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ЭтаКнига" defaultThemeVersion="124226"/>
  <bookViews>
    <workbookView xWindow="0" yWindow="0" windowWidth="21840" windowHeight="12135" firstSheet="1" activeTab="1"/>
  </bookViews>
  <sheets>
    <sheet name="ИНСТРУКЦИЯ" sheetId="19" r:id="rId1"/>
    <sheet name="1 класс" sheetId="6" r:id="rId2"/>
    <sheet name="2 класс" sheetId="7" r:id="rId3"/>
    <sheet name="3 класс" sheetId="8" r:id="rId4"/>
    <sheet name="4 класс" sheetId="9" r:id="rId5"/>
    <sheet name="5 класс" sheetId="10" r:id="rId6"/>
    <sheet name="6 класс" sheetId="11" r:id="rId7"/>
    <sheet name="7 класс" sheetId="12" r:id="rId8"/>
    <sheet name="8 класс" sheetId="13" r:id="rId9"/>
    <sheet name="9 класс" sheetId="14" r:id="rId10"/>
    <sheet name="10 класс" sheetId="15" r:id="rId11"/>
    <sheet name="11 класс" sheetId="16" r:id="rId12"/>
  </sheets>
  <calcPr calcId="124519"/>
</workbook>
</file>

<file path=xl/calcChain.xml><?xml version="1.0" encoding="utf-8"?>
<calcChain xmlns="http://schemas.openxmlformats.org/spreadsheetml/2006/main">
  <c r="L134" i="13"/>
  <c r="P155" i="16" l="1"/>
  <c r="Q155"/>
  <c r="P200" i="15"/>
  <c r="Q200"/>
  <c r="P149" i="14"/>
  <c r="Q149"/>
  <c r="P153" i="13"/>
  <c r="Q153"/>
  <c r="P156" i="12"/>
  <c r="Q156"/>
  <c r="P146" i="11"/>
  <c r="Q146"/>
  <c r="P185" i="10"/>
  <c r="Q185"/>
  <c r="P195" i="9"/>
  <c r="Q195"/>
  <c r="P177" i="8"/>
  <c r="Q177"/>
  <c r="I185" i="7"/>
  <c r="J185"/>
  <c r="K185"/>
  <c r="N185"/>
  <c r="O185"/>
  <c r="P185"/>
  <c r="Q185"/>
  <c r="M185"/>
  <c r="P165" i="6"/>
  <c r="Q165"/>
  <c r="J155" i="16" l="1"/>
  <c r="K155"/>
  <c r="M155"/>
  <c r="N155"/>
  <c r="O155"/>
  <c r="I155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6"/>
  <c r="L7" i="15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6"/>
  <c r="J200"/>
  <c r="K200"/>
  <c r="M200"/>
  <c r="N200"/>
  <c r="O200"/>
  <c r="I200"/>
  <c r="J149" i="14"/>
  <c r="K149"/>
  <c r="M149"/>
  <c r="N149"/>
  <c r="O149"/>
  <c r="I149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6"/>
  <c r="J153" i="13"/>
  <c r="K153"/>
  <c r="M153"/>
  <c r="N153"/>
  <c r="O153"/>
  <c r="I153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5"/>
  <c r="L136"/>
  <c r="L138"/>
  <c r="L139"/>
  <c r="L140"/>
  <c r="L141"/>
  <c r="L142"/>
  <c r="L143"/>
  <c r="L144"/>
  <c r="L145"/>
  <c r="L146"/>
  <c r="L147"/>
  <c r="L148"/>
  <c r="L149"/>
  <c r="L151"/>
  <c r="L152"/>
  <c r="L6"/>
  <c r="J156" i="12"/>
  <c r="K156"/>
  <c r="M156"/>
  <c r="N156"/>
  <c r="O156"/>
  <c r="I15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6"/>
  <c r="J146" i="11"/>
  <c r="K146"/>
  <c r="M146"/>
  <c r="N146"/>
  <c r="O146"/>
  <c r="I14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6"/>
  <c r="J185" i="10"/>
  <c r="K185"/>
  <c r="M185"/>
  <c r="N185"/>
  <c r="O185"/>
  <c r="I185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6"/>
  <c r="L194" i="9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6"/>
  <c r="J195"/>
  <c r="K195"/>
  <c r="M195"/>
  <c r="N195"/>
  <c r="O195"/>
  <c r="I195"/>
  <c r="L7" i="7"/>
  <c r="L7" i="8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6"/>
  <c r="J177"/>
  <c r="K177"/>
  <c r="M177"/>
  <c r="N177"/>
  <c r="O177"/>
  <c r="I177"/>
  <c r="L7" i="6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6"/>
  <c r="J165"/>
  <c r="K165"/>
  <c r="M165"/>
  <c r="N165"/>
  <c r="O165"/>
  <c r="L9" i="7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8"/>
  <c r="L200" i="15" l="1"/>
  <c r="L146" i="11"/>
  <c r="L185" i="7"/>
  <c r="L185" i="10"/>
  <c r="L156" i="12"/>
  <c r="L155" i="16"/>
  <c r="L149" i="14"/>
  <c r="L153" i="13"/>
  <c r="L195" i="9"/>
  <c r="L177" i="8"/>
  <c r="L165" i="6"/>
  <c r="I165"/>
  <c r="B38" i="19"/>
</calcChain>
</file>

<file path=xl/sharedStrings.xml><?xml version="1.0" encoding="utf-8"?>
<sst xmlns="http://schemas.openxmlformats.org/spreadsheetml/2006/main" count="8731" uniqueCount="4587">
  <si>
    <t>Порядковый номер учебника</t>
  </si>
  <si>
    <t>Система</t>
  </si>
  <si>
    <t>Код 1С</t>
  </si>
  <si>
    <t>Класс</t>
  </si>
  <si>
    <t>Линия УМК</t>
  </si>
  <si>
    <t>1.1.1.1.4.1</t>
  </si>
  <si>
    <t>Школа России</t>
  </si>
  <si>
    <t>Горецкий В.Г., Кирюшкин В.А., Виноградская Л.А. и др.</t>
  </si>
  <si>
    <t>1.1.1.1.4.2</t>
  </si>
  <si>
    <t>Канакина В.П., Горецкий В.Г.</t>
  </si>
  <si>
    <t xml:space="preserve">Русский язык. 1 класс. </t>
  </si>
  <si>
    <t>1.1.1.1.4.3</t>
  </si>
  <si>
    <t>1.1.1.1.4.4</t>
  </si>
  <si>
    <t>1.1.1.1.4.5</t>
  </si>
  <si>
    <t>Перспектива</t>
  </si>
  <si>
    <t>Климанова Л.Ф., Макеева С.Г.</t>
  </si>
  <si>
    <t>1.1.1.2.4.1</t>
  </si>
  <si>
    <t>1.1.1.2.4.2</t>
  </si>
  <si>
    <t>1.1.1.2.4.3</t>
  </si>
  <si>
    <t>1.1.1.2.4.4</t>
  </si>
  <si>
    <t>Английский язык. 2 класс</t>
  </si>
  <si>
    <t>Быкова Н. И., Дули Д., Поспелова М. Д. и др.</t>
  </si>
  <si>
    <t>Английский язык. 3 класс</t>
  </si>
  <si>
    <t>Английский язык. 4 класс</t>
  </si>
  <si>
    <t>Верещагина И. Н., Бондаренко К. А., Притыкина Т. А.</t>
  </si>
  <si>
    <t>Перспектива/ Школа России</t>
  </si>
  <si>
    <t>Бим И.Л., Рыжова Л.И.</t>
  </si>
  <si>
    <t>Бим И. Л., Рыжова Л. И.</t>
  </si>
  <si>
    <t>Бим И.Л., Рыжова Л.И., Фомичева Л.М.</t>
  </si>
  <si>
    <t>Касаткина Н.М., Белосельская Т.В.</t>
  </si>
  <si>
    <t>Касаткина Н.М., Гусева А.В.</t>
  </si>
  <si>
    <t>Кулигина А.С., Кирьянова М.Г.</t>
  </si>
  <si>
    <t>Кулигина А.С.</t>
  </si>
  <si>
    <t>Дорофеев Г.В., Миракова Т.Н., Бука Т.Б.</t>
  </si>
  <si>
    <t>Моро М.И., Волкова С.И., Степанова С.В.</t>
  </si>
  <si>
    <t>Семёнов А.Л., Рудченко Т.А.</t>
  </si>
  <si>
    <t>Семёнов А.Л., Рудченко Т. А.</t>
  </si>
  <si>
    <t xml:space="preserve"> 3 - 4</t>
  </si>
  <si>
    <t>Плешаков А.А.</t>
  </si>
  <si>
    <t>Плешаков А.А., Крючкова Е.А.</t>
  </si>
  <si>
    <t>Плешаков А.А., Новицкая М.Ю.</t>
  </si>
  <si>
    <t>1.1.4.1.4.1</t>
  </si>
  <si>
    <t>Кураев А. В.</t>
  </si>
  <si>
    <t>1.1.4.1.4.2</t>
  </si>
  <si>
    <t>1.1.4.1.4.3</t>
  </si>
  <si>
    <t>1.1.4.1.4.4</t>
  </si>
  <si>
    <t>Чимитдоржиев В. Л.</t>
  </si>
  <si>
    <t>Беглов А. Л., Саплина Е. В., Токарева Е. С. и др.</t>
  </si>
  <si>
    <t>Шемшурина А.И.</t>
  </si>
  <si>
    <t>Основы религиозных культур и светской этики. Основы светской этики. 4 класс</t>
  </si>
  <si>
    <t>Изобразительное искусство. Искусство вокруг нас. 3 класс</t>
  </si>
  <si>
    <t>Шпикалова Т.Я., Ершова Л.В.</t>
  </si>
  <si>
    <t>Изобразительное искусство. 1 класс</t>
  </si>
  <si>
    <t>Изобразительное искусство. 2 класс</t>
  </si>
  <si>
    <t>Изобразительное искусство. 3 класс</t>
  </si>
  <si>
    <t>Изобразительное искусство. 4 класс</t>
  </si>
  <si>
    <t>Критская Е.Д., Сергеева Г.П., Шмагина Т.С.</t>
  </si>
  <si>
    <t>Музыка. 2 класс</t>
  </si>
  <si>
    <t>Лутцева Е.А., Зуева Т.П.</t>
  </si>
  <si>
    <t>Технология. 1 класс</t>
  </si>
  <si>
    <t>Технология. 2 класс</t>
  </si>
  <si>
    <t>Технология. 3 класс</t>
  </si>
  <si>
    <t>Технология. 4 класс</t>
  </si>
  <si>
    <t>Роговцева Н.И., Богданова Н.В., Фрейтаг И.П.</t>
  </si>
  <si>
    <t>Роговцева Н.И., Богданова Н.В., Шипилова Н.В. и др.</t>
  </si>
  <si>
    <t xml:space="preserve"> 1 - 4</t>
  </si>
  <si>
    <t>Физическая культура. 1-4 классы</t>
  </si>
  <si>
    <t>1.1.7.1.4.1</t>
  </si>
  <si>
    <t>Матвеев А.П.</t>
  </si>
  <si>
    <t>1.1.7.1.4.2</t>
  </si>
  <si>
    <t>1.1.7.1.4.3</t>
  </si>
  <si>
    <t>1.1.7.1.4.4</t>
  </si>
  <si>
    <t>Ладыженская Т.А., Баранов М. Т., Тростенцова Л.А. и др.</t>
  </si>
  <si>
    <t>Русский язык. 9 класс.</t>
  </si>
  <si>
    <t>Рыбченкова Л.М., Александрова О.М., Глазков А.В. и др.</t>
  </si>
  <si>
    <t>Рыбченкова Л.М., Александрова О.М., Загоровская О.В. и др.</t>
  </si>
  <si>
    <t>Коровина В.Я., Журавлёв В.П., Коровин В.И.</t>
  </si>
  <si>
    <t>Чертов В.Ф., Трубина Л.А., Ипполитова Н.А. и др. / Под ред. Чертова В.Ф.</t>
  </si>
  <si>
    <t>Верещагина И. Н., Афанасьева О. В.</t>
  </si>
  <si>
    <t>Афанасьева О.В., Михеева И.В.</t>
  </si>
  <si>
    <t>Английский язык. 5 класс</t>
  </si>
  <si>
    <t>Английский язык. 6 класс</t>
  </si>
  <si>
    <t>Английский язык. 7 класс</t>
  </si>
  <si>
    <t>Английский язык. 8 класс</t>
  </si>
  <si>
    <t>Английский язык. 9 класс</t>
  </si>
  <si>
    <t>Ваулина Ю.Е., Дули Д., Подоляко О.Е. и др.</t>
  </si>
  <si>
    <t>Кузовлев В.П., Лапа Н.М., Костина И.Н. и др.</t>
  </si>
  <si>
    <t>Кузовлев В.П., Лапа Н.М., Перегудова Э.Ш. и др.</t>
  </si>
  <si>
    <t>Бим И.Л., Садомова Л.В., Санникова Л.М.</t>
  </si>
  <si>
    <t>Бим И.Л., Садомова Л.В.</t>
  </si>
  <si>
    <t>Бим И.Л., Садомова Л.В., Крылова Ж.Я. и др.</t>
  </si>
  <si>
    <t>Радченко О.А., Цойнер К.Р., Билер К.Х. и др.</t>
  </si>
  <si>
    <t>Береговская Э.М., Белосельская Т.В.</t>
  </si>
  <si>
    <t>Селиванова Н.А., Шашурина А.Ю.</t>
  </si>
  <si>
    <t xml:space="preserve"> 7 - 8</t>
  </si>
  <si>
    <t>Кулигина А.С., Щепилова А.В.</t>
  </si>
  <si>
    <t>Кулигина А.С., Иохим О.В.</t>
  </si>
  <si>
    <t>Анурова И.В., Соловцова Э.И.</t>
  </si>
  <si>
    <t>Кондрашова Н.А.</t>
  </si>
  <si>
    <t>Кондрашова Н.А., Костылева С.В.</t>
  </si>
  <si>
    <t>Аверин М.М., Джин Ф., Рорман Л. и др.</t>
  </si>
  <si>
    <t xml:space="preserve">Аверин М.М., Джин Ф., Рорман Л. </t>
  </si>
  <si>
    <t>Костылева С.В., Сараф О.В., Морено К.В. и др.</t>
  </si>
  <si>
    <t xml:space="preserve"> 5 - 6</t>
  </si>
  <si>
    <t>Всеобщая история. История Древнего мира. 5 класс.</t>
  </si>
  <si>
    <t>Всеобщая история. История Средних веков. 6 класс.</t>
  </si>
  <si>
    <t>1.2.2.2.5.1</t>
  </si>
  <si>
    <t>Уколова В.И.</t>
  </si>
  <si>
    <t>1.2.2.2.5.2</t>
  </si>
  <si>
    <t>Ведюшкин В.А., Бовыкин Д.Ю.</t>
  </si>
  <si>
    <t>Медяков А.С., Бовыкин Д.Ю.</t>
  </si>
  <si>
    <t>Алексеев А.И., Николина В.В., Липкина Е.К. и др.</t>
  </si>
  <si>
    <t>География. 9 класс.</t>
  </si>
  <si>
    <t>1.2.3.1.2.1</t>
  </si>
  <si>
    <t>Бунимович Е.А., Дорофеев Г.В., Суворова С.Б. и др.</t>
  </si>
  <si>
    <t>1.2.3.1.2.2</t>
  </si>
  <si>
    <t>Бунимович Е.А., Кузнецова Л.В., Минаева С.С. и др.</t>
  </si>
  <si>
    <t>1.2.3.2.3.1</t>
  </si>
  <si>
    <t>Дорофеев Г.В., Суворова С.Б., Бунимович Е.А. и др.</t>
  </si>
  <si>
    <t>Алгебра. 7 класс.</t>
  </si>
  <si>
    <t>1.2.3.2.3.2</t>
  </si>
  <si>
    <t>Алгебра. 8 класс.</t>
  </si>
  <si>
    <t>1.2.3.2.3.3</t>
  </si>
  <si>
    <t>Алгебра. 9 класс.</t>
  </si>
  <si>
    <t>Алгебра. 7 класс</t>
  </si>
  <si>
    <t>Алгебра. 8 класс</t>
  </si>
  <si>
    <t>Алгебра. 9 класс</t>
  </si>
  <si>
    <t>1.2.3.3.1.1</t>
  </si>
  <si>
    <t>Геометрия. 7 класс</t>
  </si>
  <si>
    <t>1.2.3.3.1.2</t>
  </si>
  <si>
    <t>Геометрия. 8 класс</t>
  </si>
  <si>
    <t>Геометрия. 8 класс.</t>
  </si>
  <si>
    <t>1.2.3.3.1.3</t>
  </si>
  <si>
    <t>Геометрия. 9 класс</t>
  </si>
  <si>
    <t>1.2.3.3.2.1</t>
  </si>
  <si>
    <t>Атанасян Л.С., Бутузов В.Ф., Кадомцев С.Б. и др.</t>
  </si>
  <si>
    <t>Геометрия. 7-9 классы</t>
  </si>
  <si>
    <t>Бутузов В.Ф., Кадомцев С.Б., Прасолов В.В. / Под ред. Садовничего В.А.</t>
  </si>
  <si>
    <t>Геометрия. 7 класс.</t>
  </si>
  <si>
    <t xml:space="preserve"> 7 - 9</t>
  </si>
  <si>
    <t>Кабардин О.Ф.</t>
  </si>
  <si>
    <t>1.2.4.2.3.1</t>
  </si>
  <si>
    <t>Пасечник В.В., Суматохин С.В., Калинова Г.С. и др. / Под ред. Пасечника В.В.</t>
  </si>
  <si>
    <t>1.2.4.2.3.2</t>
  </si>
  <si>
    <t>1.2.4.2.3.3</t>
  </si>
  <si>
    <t>Биология. 9 класс.</t>
  </si>
  <si>
    <t>Журин А.А.</t>
  </si>
  <si>
    <t>Рудзитис Г.Е., Фельдман Ф.Г.</t>
  </si>
  <si>
    <t>1.2.5.1.1.1</t>
  </si>
  <si>
    <t>Горяева Н.А., Островская О.В. / Под ред. Неменского Б.М.</t>
  </si>
  <si>
    <t>1.2.5.1.1.2</t>
  </si>
  <si>
    <t>Неменская Л.А. / Под ред. Неменского Б.М.</t>
  </si>
  <si>
    <t>1.2.5.1.1.3</t>
  </si>
  <si>
    <t>Изобразительное искусство. Дизайн и архитектура в жизни человека. 7 класс</t>
  </si>
  <si>
    <t>Изобразительное искусство. 5 класс</t>
  </si>
  <si>
    <t>Изобразительное искусство. 6 класс</t>
  </si>
  <si>
    <t>Изобразительное искусство. 7 класс</t>
  </si>
  <si>
    <t>Изобразительное искусство. 8 класс</t>
  </si>
  <si>
    <t>Сергеева Г.П., Критская Е.Д.</t>
  </si>
  <si>
    <t>Виленский М.Я., Туревский И.М., Торочкова Т.Ю. и др. / Под ред. Виленского М.Я.</t>
  </si>
  <si>
    <t xml:space="preserve"> 5 - 7</t>
  </si>
  <si>
    <t xml:space="preserve"> 8 - 9</t>
  </si>
  <si>
    <t xml:space="preserve"> 6 - 7</t>
  </si>
  <si>
    <t>Физическая культура. 8-9 классы</t>
  </si>
  <si>
    <t xml:space="preserve"> 10 - 11</t>
  </si>
  <si>
    <t>Лебедев Ю.В.</t>
  </si>
  <si>
    <t>Михайлов О.Н., Шайтанов И.О., Чалмаев В.А. и др. / Под ред. Журавлёва В.П.</t>
  </si>
  <si>
    <t>1.3.2.1.1.1</t>
  </si>
  <si>
    <t>Афанасьева О.В., Дули Д., Михеева И.В. и др.</t>
  </si>
  <si>
    <t>Английский язык. 10 класс (базовый уровень)</t>
  </si>
  <si>
    <t>1.3.2.1.1.2</t>
  </si>
  <si>
    <t>Английский язык. 11 класс (базовый уровень)</t>
  </si>
  <si>
    <t>1.3.2.1.7.1</t>
  </si>
  <si>
    <t>Григорьева Е.Я., Горбачева Е.Ю., Лисенко М.Р.</t>
  </si>
  <si>
    <t>1.3.2.2.1.1</t>
  </si>
  <si>
    <t>1.3.2.2.1.2</t>
  </si>
  <si>
    <t>1.3.2.2.2.1</t>
  </si>
  <si>
    <t>1.3.2.2.2.2</t>
  </si>
  <si>
    <t>Бубнова Г.И., Тарасова А.Н.</t>
  </si>
  <si>
    <t>Обществознание. 10 класс. Базовый уровень.</t>
  </si>
  <si>
    <t>Обществознание. 11 класс. Базовый уровень.</t>
  </si>
  <si>
    <t>Гладкий Ю.Н., Николина В.В.</t>
  </si>
  <si>
    <t>1.3.4.1.1.1</t>
  </si>
  <si>
    <t>Александров А.Д., Вернер А.Л., Рыжик В.И.</t>
  </si>
  <si>
    <t>1.3.4.1.2.1</t>
  </si>
  <si>
    <t>1.3.4.1.4.1</t>
  </si>
  <si>
    <t>1.3.4.1.4.2</t>
  </si>
  <si>
    <t>1.3.4.2.1.1</t>
  </si>
  <si>
    <t>1.3.4.2.1.2</t>
  </si>
  <si>
    <t>Пратусевич М.Я.,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</si>
  <si>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</si>
  <si>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Информатика. 11 класс. Базовый и углубленный уровни.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</si>
  <si>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</si>
  <si>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</si>
  <si>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</si>
  <si>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1.3.5.2.1.2</t>
  </si>
  <si>
    <t>1.3.5.5.2.1</t>
  </si>
  <si>
    <t>1.3.5.5.2.2</t>
  </si>
  <si>
    <t>1.3.5.7.3.1</t>
  </si>
  <si>
    <t>1.3.5.7.3.2</t>
  </si>
  <si>
    <t>1.3.6.1.2.1</t>
  </si>
  <si>
    <t>Сергеева Г.П., Кашекова И.Э., Критская Е.Д.</t>
  </si>
  <si>
    <t>Обществознание. 8 класс.</t>
  </si>
  <si>
    <t>Немецкий язык. 8 класс.</t>
  </si>
  <si>
    <t>Немецкий язык. 9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</si>
  <si>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</si>
  <si>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</si>
  <si>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</si>
  <si>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</si>
  <si>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Немецкий язык. 5 класс.</t>
  </si>
  <si>
    <t>Немецкий язык. 7 класс.</t>
  </si>
  <si>
    <t>Французский язык. 6 класс.</t>
  </si>
  <si>
    <t>Обществознание.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</si>
  <si>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</si>
  <si>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</si>
  <si>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</si>
  <si>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</si>
  <si>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Химия. 9 класс.</t>
  </si>
  <si>
    <t>Физика. 10 класс. Базовый уровень.</t>
  </si>
  <si>
    <t>Физика. 11 класс. Базовый уровень.</t>
  </si>
  <si>
    <t>Верещагина И. Н., Притыкина Т. А.</t>
  </si>
  <si>
    <t>Макарычев Ю. Н., Миндюк Н. Г., Нешков К. И. и др.</t>
  </si>
  <si>
    <t>Гейн А. Г., Ливчак А. Б., Сенокосов А. И. и др.</t>
  </si>
  <si>
    <t>Максаковский В. П.</t>
  </si>
  <si>
    <t>Искусство. 8-9 классы</t>
  </si>
  <si>
    <t>Французский язык. Второй иностранный язык. 9 класс.</t>
  </si>
  <si>
    <t>1.1.2.1.12.1</t>
  </si>
  <si>
    <t>Чаругин В.М.</t>
  </si>
  <si>
    <t>1.2.2.1.9.1</t>
  </si>
  <si>
    <t>1.2.2.1.9.2</t>
  </si>
  <si>
    <t>1.2.2.1.9.3</t>
  </si>
  <si>
    <t>1.2.2.1.9.4</t>
  </si>
  <si>
    <t>1.1.2.1.12.2</t>
  </si>
  <si>
    <t>1.1.2.1.12.3</t>
  </si>
  <si>
    <t>Обучение грамоте. Горецкий В.Г. (1) (Школа России)</t>
  </si>
  <si>
    <t>Русский язык. Канакина В.П. (1-4) (Школа России)</t>
  </si>
  <si>
    <t>Обучение грамоте. Климанова Л.Ф. (1) (Перспектива)</t>
  </si>
  <si>
    <t>Русский язык. Климанова Л.Ф. (1-4) (Перспектива)</t>
  </si>
  <si>
    <t>Литературное чтение. Климанова Л.Ф. и др. (1-4) (Перспектива)</t>
  </si>
  <si>
    <t>Литературное чтение. Климанова Л.Ф. и др. (1-4) (Школа России)</t>
  </si>
  <si>
    <t>Английский язык. Звездный английский (2-4)</t>
  </si>
  <si>
    <t>Английский язык. Английский в фокусе (2-4)</t>
  </si>
  <si>
    <t>Английский язык. Верещагина И.Н. (2-4)</t>
  </si>
  <si>
    <t>Немецкий язык. Бим И.Л. и др. (2-4)</t>
  </si>
  <si>
    <t>Французский язык. Французский в перспективе (2-4) (Углублённый)</t>
  </si>
  <si>
    <t>Французский язык. Твой друг французский язык (2-4)</t>
  </si>
  <si>
    <t>Испанский язык. Воинова А.А. и др. (2-4)</t>
  </si>
  <si>
    <t>Математика. Дорофеев Г.В. и др. (1-4) (Перспектива)</t>
  </si>
  <si>
    <t>Математика. Моро М.И. и др. (1-4) (Школа России)</t>
  </si>
  <si>
    <t>Информатика. Рудченко Т.А., Семенов А.Л. (1–4) (Перспектива)</t>
  </si>
  <si>
    <t>Информатика. Семенов А.Л., Рудченко Т.А. (3–4) (Школа России)</t>
  </si>
  <si>
    <t>Окружающий мир. Плешаков А.А. (1-4) (Школа России)</t>
  </si>
  <si>
    <t>Окружающий мир. Плешаков А.А. (1-4) (Перспектива)</t>
  </si>
  <si>
    <t>Основы духовно-нравственной культуры народов России (4)</t>
  </si>
  <si>
    <t>Изобразительное искусство. Под ред. Неменского Б.М. (1-4) (Школа России)</t>
  </si>
  <si>
    <t>Изобразительное искусство. Шпикалова Т.Я. (1-4) (Перспектива)</t>
  </si>
  <si>
    <t>Музыка. Критская Е.Д. и др. (1-4) (Школа России)</t>
  </si>
  <si>
    <t>Технология. Лутцева Е.А. и др. (1-4) (Школа России)</t>
  </si>
  <si>
    <t>Технология. Роговцева Н.И. и др. (1-4) (Перспектива)</t>
  </si>
  <si>
    <t>Физическая культура. Лях В.И. (1-4) (Школа России)</t>
  </si>
  <si>
    <t>Физическая культура. Матвеев А.П. (1-4) (Перспектива)</t>
  </si>
  <si>
    <t>Физическая культура. Под ред. Винер И.А. (1-4)</t>
  </si>
  <si>
    <t>Русский язык. Рыбченкова Л.М. и др. (5-9)</t>
  </si>
  <si>
    <t>Литература. Коровина В.Я. и др. (5-9)</t>
  </si>
  <si>
    <t>Литература. Чертов В.Ф. (5-9)</t>
  </si>
  <si>
    <t>Английский язык. Афанасьева О.В. и др. (5-9)</t>
  </si>
  <si>
    <t>Английский язык. Звездный английский (5-9)</t>
  </si>
  <si>
    <t>Английский язык. Английский в фокусе (5-9)</t>
  </si>
  <si>
    <t>Английский язык. Кузовлев В.П. (5-9)</t>
  </si>
  <si>
    <t>Немецкий язык. Бим И.Л. и др. (5-9)</t>
  </si>
  <si>
    <t>Французский язык. Синяя птица (5-9) (Второй иностранный)</t>
  </si>
  <si>
    <t>Французский язык. Твой друг французский язык (5-9)</t>
  </si>
  <si>
    <t>Французский язык. Французский в перспективе (5-9) (Углублённый)</t>
  </si>
  <si>
    <t>Испанский язык. Кондрашова Н.А. и др. (5-9)</t>
  </si>
  <si>
    <t>Немецкий язык. Горизонты (5-9) (Второй иностранный)</t>
  </si>
  <si>
    <t>Испанский язык. Завтра (5-9) (Второй иностранный язык)</t>
  </si>
  <si>
    <t>История России. Под ред. Торкунова А. В. (6-10)</t>
  </si>
  <si>
    <t>География. Полярная звезда (5-9)</t>
  </si>
  <si>
    <t>Математика. Дорофеев Г.В. и др. (5-6)</t>
  </si>
  <si>
    <t>Математика. Никольский С.М. и др. (5-6)</t>
  </si>
  <si>
    <t>Алгебра. Дорофеев Г.В. и др. (7-9)</t>
  </si>
  <si>
    <t>Алгебра. Колягин Ю.М. (7-9)</t>
  </si>
  <si>
    <t>Алгебра. Макарычев Ю.Н. (7-9)</t>
  </si>
  <si>
    <t>Алгебра. Никольский С.М. и др. (7-9)</t>
  </si>
  <si>
    <t>Геометрия. Атанасян Л.С. И др. (7-9)</t>
  </si>
  <si>
    <t>Геометрия. Бутузов В.Ф. и др. (7-9)</t>
  </si>
  <si>
    <t>Геометрия. Погорелов А.В. (7-9)</t>
  </si>
  <si>
    <t>Физика. Кабардин О.Ф. Архимед (7-9)</t>
  </si>
  <si>
    <t>Биология. Линия жизни (5-9)</t>
  </si>
  <si>
    <t>Химия. Рудзитис Г.Е. (8-9)</t>
  </si>
  <si>
    <t>Изобразительное искусство. Под ред. Неменского Б.М. (5-8)</t>
  </si>
  <si>
    <t>Изобразительное искусство. Шпикалова Т.Я. (5-8)</t>
  </si>
  <si>
    <t>Физическая культура. Лях В.И. (5-9)</t>
  </si>
  <si>
    <t>Физическая культура. Матвеев А.П. (5-9)</t>
  </si>
  <si>
    <t>Литература. Лебедев Ю. В., Журавлев В. П. (10-11) (Базовый)</t>
  </si>
  <si>
    <t>Английский язык. Английский в фокусе (10-11) (Базовый)</t>
  </si>
  <si>
    <t>Испанский язык. Кондрашова Н.А. и др. (10-11)</t>
  </si>
  <si>
    <t>Французский язык. Объектив (10-11) (Базовый)</t>
  </si>
  <si>
    <t>Английский язык. Афанасьева О.В. и др. (10-11) (Углублённый)</t>
  </si>
  <si>
    <t>Английский язык. Звездный английский (10-11) (Углублённый)</t>
  </si>
  <si>
    <t>Французский язык. Французский в перспективе (10-11) (Углублённый)</t>
  </si>
  <si>
    <t>Обществознание. Боголюбов Л.Н. и др. (10-11) (Базовый)</t>
  </si>
  <si>
    <t>География. Максаковский В.П. (10-11) (Базовый)</t>
  </si>
  <si>
    <t>Алгебра и начала математического анализа. Колягин Ю.М. и др. (10-11) (Базовый/Углублённый)</t>
  </si>
  <si>
    <t>Геометрия. Атанасян Л.С. И др. (10-11) (Базовый/Углублённый)</t>
  </si>
  <si>
    <t>Алгебра и начала математического анализа. Алимов Ш.А. и др. (10-11) (Базовый/Углублённый)</t>
  </si>
  <si>
    <t>Геометрия. Бутузов В.Ф. и др. (10-11) (Базовый/Углублённый)</t>
  </si>
  <si>
    <t>Алгебра и начала математического анализа. Никольский С.М. и др. (10-11) (Базовый/Углублённый)</t>
  </si>
  <si>
    <t>Геометрия. Александров А.Д. и др. (10-11)  (Углублённый)</t>
  </si>
  <si>
    <t>Алгебра и начала математического анализа. Пратусевич М.Я. (10-11) (Углублённый)</t>
  </si>
  <si>
    <t>Информатика. Гейн А.Г. (10-11) (Базовый)</t>
  </si>
  <si>
    <t>Физика. Под ред. Пинского (10-11) (Углублённый)</t>
  </si>
  <si>
    <t>Химия. Рудзитис Г.Е. (10-11) Базовый уровень</t>
  </si>
  <si>
    <t>Биология. Беляев Д.К. и др. (10-11) (Базовый)</t>
  </si>
  <si>
    <t>Биология. Под ред. Шумного В.К. (10-11) (Углублённый)</t>
  </si>
  <si>
    <t>Естествознание. Алексашина И.Ю. (10-11)</t>
  </si>
  <si>
    <t>Физическая культура. Лях В.И. (10-11) (Базовый)</t>
  </si>
  <si>
    <t>Музыка. Сергеева Г.П. (5-8)</t>
  </si>
  <si>
    <t>04-0052-15</t>
  </si>
  <si>
    <t>04-0053-13</t>
  </si>
  <si>
    <t>05-0036-22</t>
  </si>
  <si>
    <t>05-0029-15</t>
  </si>
  <si>
    <t>05-0030-15</t>
  </si>
  <si>
    <t>05-0040-12</t>
  </si>
  <si>
    <t>05-0043-13</t>
  </si>
  <si>
    <t>05-0045-11</t>
  </si>
  <si>
    <t>05-0046-11</t>
  </si>
  <si>
    <t>04-0003-09</t>
  </si>
  <si>
    <t>04-0004-09</t>
  </si>
  <si>
    <t>05-0127-09</t>
  </si>
  <si>
    <t>05-0077-10</t>
  </si>
  <si>
    <t>05-0078-10</t>
  </si>
  <si>
    <t>05-0095-08</t>
  </si>
  <si>
    <t>05-0096-09</t>
  </si>
  <si>
    <t>05-0112-09</t>
  </si>
  <si>
    <t>05-0132-10</t>
  </si>
  <si>
    <t>06-0093-14</t>
  </si>
  <si>
    <t>06-0094-15</t>
  </si>
  <si>
    <t>06-0037-15</t>
  </si>
  <si>
    <t>06-0038-12</t>
  </si>
  <si>
    <t>06-0047-08</t>
  </si>
  <si>
    <t>06-0048-08</t>
  </si>
  <si>
    <t>06-0049-09</t>
  </si>
  <si>
    <t>06-0050-08</t>
  </si>
  <si>
    <t>06-0082-18</t>
  </si>
  <si>
    <t>06-0083-16</t>
  </si>
  <si>
    <t>06-0017-18</t>
  </si>
  <si>
    <t>06-0009-19</t>
  </si>
  <si>
    <t>06-0018-13</t>
  </si>
  <si>
    <t>06-0019-13</t>
  </si>
  <si>
    <t>06-0025-11</t>
  </si>
  <si>
    <t>06-0024-11</t>
  </si>
  <si>
    <t>24-1573-08</t>
  </si>
  <si>
    <t>24-1781-08</t>
  </si>
  <si>
    <t>24-1611-05</t>
  </si>
  <si>
    <t>24-1914-05</t>
  </si>
  <si>
    <t>24-1614-05</t>
  </si>
  <si>
    <t>24-1920-05</t>
  </si>
  <si>
    <t>24-0142-14</t>
  </si>
  <si>
    <t>24-0143-14</t>
  </si>
  <si>
    <t>24-0144-09</t>
  </si>
  <si>
    <t>24-0145-09</t>
  </si>
  <si>
    <t>24-0146-08</t>
  </si>
  <si>
    <t>24-0147-09</t>
  </si>
  <si>
    <t>25-0052-14</t>
  </si>
  <si>
    <t>25-0053-14</t>
  </si>
  <si>
    <t>25-0054-12</t>
  </si>
  <si>
    <t>25-0055-12</t>
  </si>
  <si>
    <t>25-0056-12</t>
  </si>
  <si>
    <t>25-0057-12</t>
  </si>
  <si>
    <t>26-0117-14</t>
  </si>
  <si>
    <t>26-0118-13</t>
  </si>
  <si>
    <t>26-0119-12</t>
  </si>
  <si>
    <t>26-0120-11</t>
  </si>
  <si>
    <t>26-0324-05</t>
  </si>
  <si>
    <t>26-0113-09</t>
  </si>
  <si>
    <t>26-0030-14</t>
  </si>
  <si>
    <t>26-0351-06</t>
  </si>
  <si>
    <t>26-0346-07</t>
  </si>
  <si>
    <t>26-0352-07</t>
  </si>
  <si>
    <t>26-0347-06</t>
  </si>
  <si>
    <t>27-0163-06</t>
  </si>
  <si>
    <t>27-0167-06</t>
  </si>
  <si>
    <t>27-0165-05</t>
  </si>
  <si>
    <t>27-0348-05</t>
  </si>
  <si>
    <t>27-0166-05</t>
  </si>
  <si>
    <t>27-0162-05</t>
  </si>
  <si>
    <t>07-0060-12</t>
  </si>
  <si>
    <t>07-0061-12</t>
  </si>
  <si>
    <t>07-0064-14</t>
  </si>
  <si>
    <t>07-0065-13</t>
  </si>
  <si>
    <t>07-0077-13</t>
  </si>
  <si>
    <t>07-0078-13</t>
  </si>
  <si>
    <t>07-0091-12</t>
  </si>
  <si>
    <t>07-0092-12</t>
  </si>
  <si>
    <t>07-0021-27</t>
  </si>
  <si>
    <t>07-0022-25</t>
  </si>
  <si>
    <t>07-0023-26</t>
  </si>
  <si>
    <t>07-0024-28</t>
  </si>
  <si>
    <t>07-0025-22</t>
  </si>
  <si>
    <t>07-0026-20</t>
  </si>
  <si>
    <t>14-0211-04</t>
  </si>
  <si>
    <t>14-0212-03</t>
  </si>
  <si>
    <t>14-0222-03</t>
  </si>
  <si>
    <t>14-0223-03</t>
  </si>
  <si>
    <t>14-0063-04</t>
  </si>
  <si>
    <t>14-0108-05</t>
  </si>
  <si>
    <t>14-0328-02</t>
  </si>
  <si>
    <t>08-0100-27</t>
  </si>
  <si>
    <t>08-0101-27</t>
  </si>
  <si>
    <t>08-0016-32</t>
  </si>
  <si>
    <t>08-0017-32</t>
  </si>
  <si>
    <t>08-0018-29</t>
  </si>
  <si>
    <t>08-0019-27</t>
  </si>
  <si>
    <t>08-0020-23</t>
  </si>
  <si>
    <t>08-0021-22</t>
  </si>
  <si>
    <t>08-0055-20</t>
  </si>
  <si>
    <t>08-0056-20</t>
  </si>
  <si>
    <t>08-0058-18</t>
  </si>
  <si>
    <t>08-0059-20</t>
  </si>
  <si>
    <t>08-0065-15</t>
  </si>
  <si>
    <t>08-0066-14</t>
  </si>
  <si>
    <t>08-0072-15</t>
  </si>
  <si>
    <t>08-0073-15</t>
  </si>
  <si>
    <t>22-0149-10</t>
  </si>
  <si>
    <t>22-0176-09</t>
  </si>
  <si>
    <t>22-0179-07</t>
  </si>
  <si>
    <t>22-0182-08</t>
  </si>
  <si>
    <t>22-0039-15</t>
  </si>
  <si>
    <t>22-0062-15</t>
  </si>
  <si>
    <t>22-0076-12</t>
  </si>
  <si>
    <t>22-0081-12</t>
  </si>
  <si>
    <t>33-0001-16</t>
  </si>
  <si>
    <t>33-0017-10</t>
  </si>
  <si>
    <t>33-0022-09</t>
  </si>
  <si>
    <t>33-0068-05</t>
  </si>
  <si>
    <t>33-0069-05</t>
  </si>
  <si>
    <t>11-1030-08</t>
  </si>
  <si>
    <t>11-1031-06</t>
  </si>
  <si>
    <t>11-1035-05</t>
  </si>
  <si>
    <t>11-1036-05</t>
  </si>
  <si>
    <t>11-1040-05</t>
  </si>
  <si>
    <t>11-1483-03</t>
  </si>
  <si>
    <t>11-1484-03</t>
  </si>
  <si>
    <t>11-1485-03</t>
  </si>
  <si>
    <t>11-1486-03</t>
  </si>
  <si>
    <t>11-1489-03</t>
  </si>
  <si>
    <t>11-1490-03</t>
  </si>
  <si>
    <t>12-0034-20</t>
  </si>
  <si>
    <t>12-0036-21</t>
  </si>
  <si>
    <t>12-0051-17</t>
  </si>
  <si>
    <t>12-0052-16</t>
  </si>
  <si>
    <t>12-0038-25</t>
  </si>
  <si>
    <t>12-0039-24</t>
  </si>
  <si>
    <t>12-0040-13</t>
  </si>
  <si>
    <t>12-0041-16</t>
  </si>
  <si>
    <t>12-0121-12</t>
  </si>
  <si>
    <t>12-0122-12</t>
  </si>
  <si>
    <t>12-0130-07</t>
  </si>
  <si>
    <t>12-0131-07</t>
  </si>
  <si>
    <t>12-0169-07</t>
  </si>
  <si>
    <t>12-0170-07</t>
  </si>
  <si>
    <t>12-0173-09</t>
  </si>
  <si>
    <t>12-0174-09</t>
  </si>
  <si>
    <t>12-0176-08</t>
  </si>
  <si>
    <t>12-0177-08</t>
  </si>
  <si>
    <t>12-0179-08</t>
  </si>
  <si>
    <t>12-0180-09</t>
  </si>
  <si>
    <t>24-2525-03</t>
  </si>
  <si>
    <t>24-2524-03</t>
  </si>
  <si>
    <t>24-2526-05</t>
  </si>
  <si>
    <t>24-2527-05</t>
  </si>
  <si>
    <t>24-0152-13</t>
  </si>
  <si>
    <t>24-0155-06</t>
  </si>
  <si>
    <t>24-0295-06</t>
  </si>
  <si>
    <t>24-1709-05</t>
  </si>
  <si>
    <t>24-1716-05</t>
  </si>
  <si>
    <t>24-1723-05</t>
  </si>
  <si>
    <t>24-1727-05</t>
  </si>
  <si>
    <t>24-1749-05</t>
  </si>
  <si>
    <t>24-0225-10</t>
  </si>
  <si>
    <t>24-0021-09</t>
  </si>
  <si>
    <t>24-0262-08</t>
  </si>
  <si>
    <t>24-0273-10</t>
  </si>
  <si>
    <t>24-0561-10</t>
  </si>
  <si>
    <t>24-0007-06</t>
  </si>
  <si>
    <t>24-0149-08</t>
  </si>
  <si>
    <t>24-0151-07</t>
  </si>
  <si>
    <t>24-0153-17</t>
  </si>
  <si>
    <t>24-1873-06</t>
  </si>
  <si>
    <t>25-0141-12</t>
  </si>
  <si>
    <t>25-0451-07</t>
  </si>
  <si>
    <t>25-0452-07</t>
  </si>
  <si>
    <t>25-0080-10</t>
  </si>
  <si>
    <t>25-0068-09</t>
  </si>
  <si>
    <t>25-0072-11</t>
  </si>
  <si>
    <t>26-0358-07</t>
  </si>
  <si>
    <t>26-0359-06</t>
  </si>
  <si>
    <t>26-0361-06</t>
  </si>
  <si>
    <t>26-0362-06</t>
  </si>
  <si>
    <t>26-0547-03</t>
  </si>
  <si>
    <t>26-0014-10</t>
  </si>
  <si>
    <t>26-0370-06</t>
  </si>
  <si>
    <t>26-0371-08</t>
  </si>
  <si>
    <t>26-0145-08</t>
  </si>
  <si>
    <t>26-0363-06</t>
  </si>
  <si>
    <t>26-0364-06</t>
  </si>
  <si>
    <t>26-0176-07</t>
  </si>
  <si>
    <t>26-0178-07</t>
  </si>
  <si>
    <t>26-0335-07</t>
  </si>
  <si>
    <t>26-0350-10</t>
  </si>
  <si>
    <t>26-0122-07</t>
  </si>
  <si>
    <t>26-0123-11</t>
  </si>
  <si>
    <t>26-0111-07</t>
  </si>
  <si>
    <t>26-0114-08</t>
  </si>
  <si>
    <t>27-0179-05</t>
  </si>
  <si>
    <t>27-0180-05</t>
  </si>
  <si>
    <t>27-0045-12</t>
  </si>
  <si>
    <t>27-0170-04</t>
  </si>
  <si>
    <t>27-0171-05</t>
  </si>
  <si>
    <t>27-0005-06</t>
  </si>
  <si>
    <t>27-0173-06</t>
  </si>
  <si>
    <t>27-0174-06</t>
  </si>
  <si>
    <t>25-0323-05</t>
  </si>
  <si>
    <t>25-0327-04</t>
  </si>
  <si>
    <t>25-0333-04</t>
  </si>
  <si>
    <t>25-0340-04</t>
  </si>
  <si>
    <t>25-0344-04</t>
  </si>
  <si>
    <t>27-0070-05</t>
  </si>
  <si>
    <t>27-0074-06</t>
  </si>
  <si>
    <t>27-0154-05</t>
  </si>
  <si>
    <t>15-0711-05</t>
  </si>
  <si>
    <t>15-0837-05</t>
  </si>
  <si>
    <t>15-0712-05</t>
  </si>
  <si>
    <t>15-0838-05</t>
  </si>
  <si>
    <t>15-0713-05</t>
  </si>
  <si>
    <t>15-0841-05</t>
  </si>
  <si>
    <t>15-0714-05</t>
  </si>
  <si>
    <t>15-0839-05</t>
  </si>
  <si>
    <t>15-0570-03</t>
  </si>
  <si>
    <t>15-0567-03</t>
  </si>
  <si>
    <t>15-0563-03</t>
  </si>
  <si>
    <t>15-0560-03</t>
  </si>
  <si>
    <t>15-0553-03</t>
  </si>
  <si>
    <t>15-1006-02</t>
  </si>
  <si>
    <t>15-1007-02</t>
  </si>
  <si>
    <t>15-0978-02</t>
  </si>
  <si>
    <t>15-0981-02</t>
  </si>
  <si>
    <t>15-0984-02</t>
  </si>
  <si>
    <t>16-0390-03</t>
  </si>
  <si>
    <t>16-0391-03</t>
  </si>
  <si>
    <t>16-0392-03</t>
  </si>
  <si>
    <t>16-0393-03</t>
  </si>
  <si>
    <t>19-0366-13</t>
  </si>
  <si>
    <t>19-0194-16</t>
  </si>
  <si>
    <t>19-0141-15</t>
  </si>
  <si>
    <t>19-0185-12</t>
  </si>
  <si>
    <t>13-1030-04</t>
  </si>
  <si>
    <t>13-1033-04</t>
  </si>
  <si>
    <t>13-0157-07</t>
  </si>
  <si>
    <t>13-0156-05</t>
  </si>
  <si>
    <t>13-0035-08</t>
  </si>
  <si>
    <t>13-0036-09</t>
  </si>
  <si>
    <t>13-0146-05</t>
  </si>
  <si>
    <t>13-0147-07</t>
  </si>
  <si>
    <t>13-0148-06</t>
  </si>
  <si>
    <t>13-0681-04</t>
  </si>
  <si>
    <t>13-0694-05</t>
  </si>
  <si>
    <t>13-0695-05</t>
  </si>
  <si>
    <t>13-0025-10</t>
  </si>
  <si>
    <t>13-0030-24</t>
  </si>
  <si>
    <t>13-0032-12</t>
  </si>
  <si>
    <t>13-0026-08</t>
  </si>
  <si>
    <t>13-0029-12</t>
  </si>
  <si>
    <t>13-0023-07</t>
  </si>
  <si>
    <t>13-0072-11</t>
  </si>
  <si>
    <t>13-0448-06</t>
  </si>
  <si>
    <t>13-0449-07</t>
  </si>
  <si>
    <t>13-0450-04</t>
  </si>
  <si>
    <t>13-0069-05</t>
  </si>
  <si>
    <t>21-0486-02</t>
  </si>
  <si>
    <t>21-0489-02</t>
  </si>
  <si>
    <t>21-0492-02</t>
  </si>
  <si>
    <t>21-0117-03</t>
  </si>
  <si>
    <t>21-0160-04</t>
  </si>
  <si>
    <t>21-0144-03</t>
  </si>
  <si>
    <t>18-0221-05</t>
  </si>
  <si>
    <t>18-0079-08</t>
  </si>
  <si>
    <t>18-0082-07</t>
  </si>
  <si>
    <t>18-0085-06</t>
  </si>
  <si>
    <t>20-0310-02</t>
  </si>
  <si>
    <t>20-0313-02</t>
  </si>
  <si>
    <t>20-0051-11</t>
  </si>
  <si>
    <t>20-0089-08</t>
  </si>
  <si>
    <t>33-0013-10</t>
  </si>
  <si>
    <t>33-0012-09</t>
  </si>
  <si>
    <t>33-0023-09</t>
  </si>
  <si>
    <t>33-0025-08</t>
  </si>
  <si>
    <t>33-0030-09</t>
  </si>
  <si>
    <t>12-0509-04</t>
  </si>
  <si>
    <t>12-0510-05</t>
  </si>
  <si>
    <t>12-0727-04</t>
  </si>
  <si>
    <t>12-0421-04</t>
  </si>
  <si>
    <t>24-0260-07</t>
  </si>
  <si>
    <t>24-0371-08</t>
  </si>
  <si>
    <t>27-0082-06</t>
  </si>
  <si>
    <t>26-0129-06</t>
  </si>
  <si>
    <t>24-0286-06</t>
  </si>
  <si>
    <t>24-0389-06</t>
  </si>
  <si>
    <t>24-1574-05</t>
  </si>
  <si>
    <t>24-1575-05</t>
  </si>
  <si>
    <t>26-0115-07</t>
  </si>
  <si>
    <t>26-0116-07</t>
  </si>
  <si>
    <t>15-0715-05</t>
  </si>
  <si>
    <t>15-0840-04</t>
  </si>
  <si>
    <t>15-0842-04</t>
  </si>
  <si>
    <t>16-0411-02</t>
  </si>
  <si>
    <t>16-0412-02</t>
  </si>
  <si>
    <t>19-0553-02</t>
  </si>
  <si>
    <t>19-0557-02</t>
  </si>
  <si>
    <t>19-0369-09</t>
  </si>
  <si>
    <t>13-0254-05</t>
  </si>
  <si>
    <t>13-0261-05</t>
  </si>
  <si>
    <t>13-0070-04</t>
  </si>
  <si>
    <t>13-0010-06</t>
  </si>
  <si>
    <t>13-0611-03</t>
  </si>
  <si>
    <t>13-0008-05</t>
  </si>
  <si>
    <t>13-0009-06</t>
  </si>
  <si>
    <t>13-0047-06</t>
  </si>
  <si>
    <t>13-0243-04</t>
  </si>
  <si>
    <t>13-0284-04</t>
  </si>
  <si>
    <t>13-0048-06</t>
  </si>
  <si>
    <t>14-0034-05</t>
  </si>
  <si>
    <t>14-0077-05</t>
  </si>
  <si>
    <t>21-0080-22</t>
  </si>
  <si>
    <t>21-0081-21</t>
  </si>
  <si>
    <t>21-0521-04</t>
  </si>
  <si>
    <t>21-0071-06</t>
  </si>
  <si>
    <t>21-0307-04</t>
  </si>
  <si>
    <t>20-0048-09</t>
  </si>
  <si>
    <t>20-0091-08</t>
  </si>
  <si>
    <t>18-0274-03</t>
  </si>
  <si>
    <t>18-0275-03</t>
  </si>
  <si>
    <t>18-0277-02</t>
  </si>
  <si>
    <t>18-0398-02</t>
  </si>
  <si>
    <t>18-0399-02</t>
  </si>
  <si>
    <t>17-0044-04</t>
  </si>
  <si>
    <t>17-0045-04</t>
  </si>
  <si>
    <t>33-0014-08</t>
  </si>
  <si>
    <t>Литературное чтение. 4 класс. В двух частях. Часть 2</t>
  </si>
  <si>
    <t>24-2468-03</t>
  </si>
  <si>
    <t>24-2473-03</t>
  </si>
  <si>
    <t>24-3045-03</t>
  </si>
  <si>
    <t>Алексеев А. А., Смирнова Е. Ю., Э. Хайн и др.</t>
  </si>
  <si>
    <t>24-3702-03</t>
  </si>
  <si>
    <t>24-3703-03</t>
  </si>
  <si>
    <t>24-3706-03</t>
  </si>
  <si>
    <t>24-3707-03</t>
  </si>
  <si>
    <t>24-3710-03</t>
  </si>
  <si>
    <t>24-3711-03</t>
  </si>
  <si>
    <t>Английский язык. 2 класс. В 2 частях. Часть 1</t>
  </si>
  <si>
    <t>Английский язык. 2 класс. В 2 частях. Часть 2</t>
  </si>
  <si>
    <t>Английский язык. 3 класс. В 2 частях. Часть 1</t>
  </si>
  <si>
    <t>Английский язык. 3 класс. В 2 частях. Часть 2</t>
  </si>
  <si>
    <t>Английский язык. 4 класс. В 2 частях. Часть 1</t>
  </si>
  <si>
    <t>Английский язык. 4 класс. В 2 частях. Часть 2</t>
  </si>
  <si>
    <t>25-0164-03</t>
  </si>
  <si>
    <t>25-0301-03</t>
  </si>
  <si>
    <t>25-0188-03</t>
  </si>
  <si>
    <t>25-0306-03</t>
  </si>
  <si>
    <t>25-0197-04</t>
  </si>
  <si>
    <t>25-0308-03</t>
  </si>
  <si>
    <t>Захарова О.Л., Цойнер К.Р.</t>
  </si>
  <si>
    <t>Немецкий язык. 2 класс. В 2 частях. Часть 1.</t>
  </si>
  <si>
    <t>Немецкий язык. 2 класс. В 2 частях. Часть 2.</t>
  </si>
  <si>
    <t>Немецкий язык. 3 класс. В 2 частях. Часть 1.</t>
  </si>
  <si>
    <t>Немецкий язык. 3 класс. В 2 частях. Часть 2.</t>
  </si>
  <si>
    <t>Немецкий язык. 4 класс. В 2 частях. Часть 1.</t>
  </si>
  <si>
    <t>Немецкий язык. 4 класс. В 2 частях. Часть 2.</t>
  </si>
  <si>
    <t>Немецкий язык. Вундеркинды плюс (2-4)</t>
  </si>
  <si>
    <t>07-0471-04</t>
  </si>
  <si>
    <t>07-0472-05</t>
  </si>
  <si>
    <t>07-0465-04</t>
  </si>
  <si>
    <t>07-0466-04</t>
  </si>
  <si>
    <t>07-0467-04</t>
  </si>
  <si>
    <t>07-0468-04</t>
  </si>
  <si>
    <t>07-0469-04</t>
  </si>
  <si>
    <t>07-0470-04</t>
  </si>
  <si>
    <t>Миракова Т.Н., Пчелинцев С.В.</t>
  </si>
  <si>
    <t>Миракова Т.Н., Пчелинцев С.В., Разумовский В.А. и др.</t>
  </si>
  <si>
    <t>33-0161-06</t>
  </si>
  <si>
    <t>33-0137-06</t>
  </si>
  <si>
    <t>Физическая культура. 3 класс</t>
  </si>
  <si>
    <t>Физическая культура. 4 класс</t>
  </si>
  <si>
    <t>11-0964-03</t>
  </si>
  <si>
    <t>11-0965-03</t>
  </si>
  <si>
    <t>11-0966-03</t>
  </si>
  <si>
    <t>11-0967-03</t>
  </si>
  <si>
    <t>11-0968-03</t>
  </si>
  <si>
    <t>11-0970-03</t>
  </si>
  <si>
    <t>11-0972-03</t>
  </si>
  <si>
    <t>Чердаков Д.Н., Дунев А.И., Вербицкая Л.А. и др. / Под ред. Вербцкой Л.А.</t>
  </si>
  <si>
    <t>Чердаков Д.Н., Дунев А.И., Пугач В.Е. и др. / Под ред. Вербицкой Л.А.</t>
  </si>
  <si>
    <t>Русский язык. 7 класс.</t>
  </si>
  <si>
    <t xml:space="preserve">Русский язык. 8 класс. </t>
  </si>
  <si>
    <t xml:space="preserve">Русский язык. 9 класс. </t>
  </si>
  <si>
    <t>11-1041-05</t>
  </si>
  <si>
    <t>11-1045-05</t>
  </si>
  <si>
    <t>11-1048-05</t>
  </si>
  <si>
    <t>Баранов М.Т., Ладыженская Т.А., Тростенцова Л.А. и др.</t>
  </si>
  <si>
    <t>Бархударов С.Г., Крючков С.Е., Максимов Л.Ю. и др.</t>
  </si>
  <si>
    <t>Русский язык. 8 класс.</t>
  </si>
  <si>
    <t>Русский язык. Ладыженская Т. А./ Бархударов С. Г. Русский язык (5-9)</t>
  </si>
  <si>
    <t>11-1487-03</t>
  </si>
  <si>
    <t>11-1488-03</t>
  </si>
  <si>
    <t>24-2462-03</t>
  </si>
  <si>
    <t>24-2605-03</t>
  </si>
  <si>
    <t>24-2606-03</t>
  </si>
  <si>
    <t>24-2607-03</t>
  </si>
  <si>
    <t>24-2608-03</t>
  </si>
  <si>
    <t>25-0554-03</t>
  </si>
  <si>
    <t>25-0924-03</t>
  </si>
  <si>
    <t>25-0925-03</t>
  </si>
  <si>
    <t>25-0926-03</t>
  </si>
  <si>
    <t>25-0927-03</t>
  </si>
  <si>
    <t>Яковлева Л.Н.</t>
  </si>
  <si>
    <t>Радченко О.А., Конго И.Ф., Зайферт К. и др.</t>
  </si>
  <si>
    <t>Радченко О.А., Конго И.Ф., Хебелер Г. И др.</t>
  </si>
  <si>
    <t>Радченко О.А., Конго И.Ф., Гертнер У. и др.</t>
  </si>
  <si>
    <t>Немецкий язык. 6 класс.</t>
  </si>
  <si>
    <t>Немецкий язык. Вундеркинды Плюс (5-9)</t>
  </si>
  <si>
    <t>24-3051-03</t>
  </si>
  <si>
    <t>24-3052-03</t>
  </si>
  <si>
    <t>24-3053-03</t>
  </si>
  <si>
    <t>24-3054-03</t>
  </si>
  <si>
    <t>24-3055-03</t>
  </si>
  <si>
    <t>Маневич Е. Г., Полякова А. А., Дули Д. и др.</t>
  </si>
  <si>
    <t>Английский язык. Второй иностранный язык. 5 класс</t>
  </si>
  <si>
    <t>Английский язык. Второй иностранный язык. 6 класс</t>
  </si>
  <si>
    <t>Английский язык. Второй иностранный язык. 7 класс</t>
  </si>
  <si>
    <t>Английский язык. Второй иностранный язык. 8 класс</t>
  </si>
  <si>
    <t>Английский язык. Второй иностранный язык. 9 класс</t>
  </si>
  <si>
    <t>Английский язык. Мой выбор – английский! (5-9)</t>
  </si>
  <si>
    <t>26-0548-03</t>
  </si>
  <si>
    <t>Французский язык. Второй иностранный язык. 7 класс.</t>
  </si>
  <si>
    <t>Французский язык. Второй иностранный язык. 8 класс.</t>
  </si>
  <si>
    <t>26-0140-03</t>
  </si>
  <si>
    <t>26-0154-02</t>
  </si>
  <si>
    <t>Французский язык. Второй иностранный язык. 7 класс. Первый год обучения.</t>
  </si>
  <si>
    <t>Французский язык. Второй иностранный язык. 8-9 классы. Второй и третий годы обучения.</t>
  </si>
  <si>
    <t>Французский язык. Встречи (7-9) (Второй иностранный)</t>
  </si>
  <si>
    <t>28-0001-02</t>
  </si>
  <si>
    <t>28-0002-02</t>
  </si>
  <si>
    <t>28-0003-02</t>
  </si>
  <si>
    <t>28-0013-03</t>
  </si>
  <si>
    <t>28-0015-03</t>
  </si>
  <si>
    <t>Сизова А.А., Чэнь Фу, Чжу Чжипин и др.</t>
  </si>
  <si>
    <t>Китайский язык. Второй иностранный язык. 5 класс.</t>
  </si>
  <si>
    <t>Китайский язык. Второй иностранный язык. 6 класс.</t>
  </si>
  <si>
    <t>Китайский язык. Второй иностранный язык. 7 класс.</t>
  </si>
  <si>
    <t>Китайский язык. Второй иностранный язык. 8 класс.</t>
  </si>
  <si>
    <t>Китайский язык. Второй иностранный язык. 9 класс.</t>
  </si>
  <si>
    <t>Вигасин А.А., Годер Г.И., Свенцицкая И.С. /Под ред. Искендерова А.А.</t>
  </si>
  <si>
    <t>Агибалова Е.В., Донской Г.М./Под ред. Доктора исторических наук Сванидзе А.А.</t>
  </si>
  <si>
    <t>Юдовская А.Я., Баранов П.А., Ванюшкина Л.М./Под ред. Искендерова А.А.</t>
  </si>
  <si>
    <t>Юдовская А.Я., Баранов П.А., Ванюшкина Л.М. и др./Под ред. Искендерова А.А.</t>
  </si>
  <si>
    <t>Всеобщая история. История Нового времени. 7 класс.</t>
  </si>
  <si>
    <t>Всеобщая история. История Нового времени. 8 класс.</t>
  </si>
  <si>
    <t xml:space="preserve">Всеобщая история. История Нового времени. 9 класс.  </t>
  </si>
  <si>
    <t>Всеобщая история. Вигасин А.А. - Сороко-Цюпа О.С. (5-10)</t>
  </si>
  <si>
    <t>Ведюшкин В. А., Уколова В.И.</t>
  </si>
  <si>
    <t>Бовыкин Д.Ю., Ведюшкин В.А.</t>
  </si>
  <si>
    <t>Всеобщая история. Древний мир. 5 класс.</t>
  </si>
  <si>
    <t>Всеобщая история. Средние века. 6 класс.</t>
  </si>
  <si>
    <t>Всеобщая история. Новое время. 7 класс.</t>
  </si>
  <si>
    <t>Всеобщая история. Новое время. 8 класс.</t>
  </si>
  <si>
    <t>Всеобщая история. Новое время. 9 класс.</t>
  </si>
  <si>
    <t>Боголюбов Л.Н., Виноградова Н.Ф., Городецкая Н.И. и др.</t>
  </si>
  <si>
    <t>Боголюбов Л.Н., Иванова Л.Ф., Городецкая Н.И. и др.</t>
  </si>
  <si>
    <t>Боголюбов Л.Н., Лазебникова А.Ю., Городецкая Н.И. и др.</t>
  </si>
  <si>
    <t>Боголюбов Л.Н., Лазебникова А.Ю., Матвеев А.И. и др.</t>
  </si>
  <si>
    <t xml:space="preserve">Обществознание. 6 класс.  </t>
  </si>
  <si>
    <t xml:space="preserve">Обществознание. 7 класс.  </t>
  </si>
  <si>
    <t xml:space="preserve">Обществознание. 8 класс.  </t>
  </si>
  <si>
    <t xml:space="preserve">Обществознание. 9 класс.  </t>
  </si>
  <si>
    <t>Обществознание. Боголюбов Л.Н. и др. (6-9)</t>
  </si>
  <si>
    <t>16-0151-02</t>
  </si>
  <si>
    <t>16-0118-02</t>
  </si>
  <si>
    <t>16-0128-02</t>
  </si>
  <si>
    <t>16-0129-02</t>
  </si>
  <si>
    <t>Котова О.А., Лискова Т.Е.</t>
  </si>
  <si>
    <t>Обществознание. 6 класс.</t>
  </si>
  <si>
    <t>Обществознание. 7 класс.</t>
  </si>
  <si>
    <t>Бунимович Е.А., Кузнецова Л.B., Минаева С.С. и др.</t>
  </si>
  <si>
    <t>13-0883-04</t>
  </si>
  <si>
    <t>13-0902-04</t>
  </si>
  <si>
    <t>Ткачёва М. В.</t>
  </si>
  <si>
    <t>Математика 5 класс</t>
  </si>
  <si>
    <t>Математика 6 класс</t>
  </si>
  <si>
    <t>13-0343-03</t>
  </si>
  <si>
    <t>13-0360-02</t>
  </si>
  <si>
    <t>13-0380-02</t>
  </si>
  <si>
    <t>13-0905-03</t>
  </si>
  <si>
    <t>13-0906-03</t>
  </si>
  <si>
    <t>13-0907-03</t>
  </si>
  <si>
    <t>Макарычев Ю.Н., Миндюк Н.Г., Нешков К.И. и др.</t>
  </si>
  <si>
    <t>Алгебра. 7 класс. Углублённый уровень</t>
  </si>
  <si>
    <t>Алгебра. 8 класс. Углублённый уровень</t>
  </si>
  <si>
    <t>Алгебра. 9 класс. Углублённый уровень</t>
  </si>
  <si>
    <t>Алгебра. Макарычев Ю.Н.(7-9) (Углублённый)</t>
  </si>
  <si>
    <t>13-0365-03</t>
  </si>
  <si>
    <t>13-0382-03</t>
  </si>
  <si>
    <t>Берсенев А. А., Сафонова Н.В.</t>
  </si>
  <si>
    <t>Белага В.В., Ломаченков И.А., Панебратцев Ю.А.</t>
  </si>
  <si>
    <t>21-0450-03</t>
  </si>
  <si>
    <t>21-0451-03</t>
  </si>
  <si>
    <t>21-0452-03</t>
  </si>
  <si>
    <t>Громов С.В., Родина Н.А, Белага В.В. и др./Под ред. Ю.А. Панебратцева</t>
  </si>
  <si>
    <t>Громов С.В., Родина Н.А., Белага В.В. и др./Под ред. Ю.А. Панебратцева</t>
  </si>
  <si>
    <t>Физика. Громов С.В. (7-9)</t>
  </si>
  <si>
    <t>18-0357-05</t>
  </si>
  <si>
    <t>18-0358-05</t>
  </si>
  <si>
    <t>18-0359-05</t>
  </si>
  <si>
    <t>18-0360-05</t>
  </si>
  <si>
    <t>18-0361-05</t>
  </si>
  <si>
    <t>Сивоглазов В.И., Плешаков А.А.</t>
  </si>
  <si>
    <t>Сивоглазов В.И., Сарычева Н.Ю., Каменский А.А.</t>
  </si>
  <si>
    <t>Сивоглазов В.И., Каменский А.А., Сарычева Н.Ю.</t>
  </si>
  <si>
    <t>Биология. 5 класс.</t>
  </si>
  <si>
    <t>Биология. 6 класс.</t>
  </si>
  <si>
    <t xml:space="preserve">Биология. 8 класс. </t>
  </si>
  <si>
    <t>Биология. Сивоглазов В. И.  (5-9)</t>
  </si>
  <si>
    <t>20-0273-03</t>
  </si>
  <si>
    <t>20-0280-03</t>
  </si>
  <si>
    <t>Габриелян О.С., Остроумов И.Г., Сладков С.А.</t>
  </si>
  <si>
    <t xml:space="preserve">Химия. 8 класс. </t>
  </si>
  <si>
    <t xml:space="preserve">Химия. 9 класс.  </t>
  </si>
  <si>
    <t>Химия. Габриелян О.С. (7,8-9)</t>
  </si>
  <si>
    <t>22-0256-07</t>
  </si>
  <si>
    <t>22-0259-06</t>
  </si>
  <si>
    <t>22-0260-07</t>
  </si>
  <si>
    <t>22-0261-06</t>
  </si>
  <si>
    <t>Казакевич В.М., Пичугина Г.В., Семёнова Г.Ю. и др./Под ред. Казакевича В.М.</t>
  </si>
  <si>
    <t>Казакевич В.М., Пичугина Г.В., Семёнова Г.Ю. и др. /Под ред. Казакевича B.M.</t>
  </si>
  <si>
    <t>Казакевич В.М., Пичугина Г.В., Семёнова Г.Ю. и др. /Под ред. Казакевича В.М.</t>
  </si>
  <si>
    <t>Технология. 5 класс</t>
  </si>
  <si>
    <t>Технология. 6 класс</t>
  </si>
  <si>
    <t>Технология. 7 класс</t>
  </si>
  <si>
    <t>Технология. 8-9 классы</t>
  </si>
  <si>
    <t>Технология. Казакевич В. М. и др. (5-9)</t>
  </si>
  <si>
    <t>11-1527-01</t>
  </si>
  <si>
    <t>Рыбченкова Л.М., Александрова О.М., Нарушевич А.Г. и др.</t>
  </si>
  <si>
    <t>Русский язык. 10-11 классы.  Базовый уровень</t>
  </si>
  <si>
    <t>Русский язык. Рыбченкова Л.М. и др. (10-11)</t>
  </si>
  <si>
    <t>11-0974-03</t>
  </si>
  <si>
    <t>11-0976-03</t>
  </si>
  <si>
    <t>Чердаков Д.Н., Дунев А.И., Вербицкая Л.А. и др. / Под общей редакцией Вербицкой Л.А.</t>
  </si>
  <si>
    <t xml:space="preserve">Русский язык. 10 класс.  Базовый уровень. </t>
  </si>
  <si>
    <t xml:space="preserve">Русский язык. 11 класс.  Базовый уровень. </t>
  </si>
  <si>
    <t xml:space="preserve">Литература. 11 класс.   Базовый уровень. В 2 частях. Часть 1. </t>
  </si>
  <si>
    <t xml:space="preserve">Литература. 11 класс.   Базовый уровень. В 2 частях. Часть 2. </t>
  </si>
  <si>
    <t>12-0831-05</t>
  </si>
  <si>
    <t>12-0832-04</t>
  </si>
  <si>
    <t>12-0833-03</t>
  </si>
  <si>
    <t>12-0834-03</t>
  </si>
  <si>
    <t>12-0182-03</t>
  </si>
  <si>
    <t>12-0183-03</t>
  </si>
  <si>
    <t>12-0873-01</t>
  </si>
  <si>
    <t>12-0874-01</t>
  </si>
  <si>
    <t>12-0077-05</t>
  </si>
  <si>
    <t>12-0158-02</t>
  </si>
  <si>
    <t>12-0159-02</t>
  </si>
  <si>
    <t>Свирина Н.М., Фёдоров С.В., Обухова М.Ю. и др. / Под общей редакцией  Вербицкой Л.А.</t>
  </si>
  <si>
    <t>Фёдоров С.В., Ачкасова Г.Л., Гордиенко Л. Л. и др. / Под общей редакцией  Вербицкой Л.А.</t>
  </si>
  <si>
    <t>Абелюк Е.С., Поливанов К.М./ Под общей редакцией Вербицкой Л.А.</t>
  </si>
  <si>
    <t>Коровин В.И., Вершинина Н.Л., Капитанова Л.А. и др. /Под ред. Коровина В.И.</t>
  </si>
  <si>
    <t>Коровин В.И., Вершинина Н.Л., Гальцова Е.Д. и др./Под ред. Коровина В.И.</t>
  </si>
  <si>
    <t xml:space="preserve">Литература. 10 класс.  Базовый уровень. В 2 частях. Часть 1. </t>
  </si>
  <si>
    <t xml:space="preserve">Литература. 10 класс.  Базовый уровень. В 2 частях. Часть 2. </t>
  </si>
  <si>
    <t xml:space="preserve">Литература. 11 класс.  Базовый уровень. В 2 частях. Часть 1. </t>
  </si>
  <si>
    <t xml:space="preserve">Литература. 11 класс.  Базовый уровень. В 2 частях. Часть 2. </t>
  </si>
  <si>
    <t>Литература. 10 класс.  Базовый и углублённый уровни. В 2 частях. Часть 1.</t>
  </si>
  <si>
    <t>Литература. 10 класс.  Базовый и углублённый уровни. В 2 частях. Часть 2.</t>
  </si>
  <si>
    <t>Литература. 11 класс.  Базовый и углублённый уровни. В 2 частях. Часть 1.</t>
  </si>
  <si>
    <t>Литература. 11 класс.  Базовый и углублённый уровни. В 2 частях. Часть 2.</t>
  </si>
  <si>
    <t>Литература. Чертов В.Ф., Николина Н.А., Ипполитова Н.А. (10-11) (Базовый/Углублённый)</t>
  </si>
  <si>
    <t>24-2346-03</t>
  </si>
  <si>
    <t>24-2347-03</t>
  </si>
  <si>
    <t>Алексеев А.А., Смирнова Е.Ю., С. Абби и др.</t>
  </si>
  <si>
    <t>25-0439-06</t>
  </si>
  <si>
    <t>25-0440-04</t>
  </si>
  <si>
    <t>Радченко О.А., Лытаева М.А., Гутброд О.В.</t>
  </si>
  <si>
    <t>24-3546-02</t>
  </si>
  <si>
    <t>24-3548-02</t>
  </si>
  <si>
    <t>25-0434-06</t>
  </si>
  <si>
    <t>25-0398-04</t>
  </si>
  <si>
    <t>26-0456-03</t>
  </si>
  <si>
    <t>26-0556-03</t>
  </si>
  <si>
    <t>27-0176-03</t>
  </si>
  <si>
    <t>Маневич Е.Г., Полякова А.А., Дули Д. и др.</t>
  </si>
  <si>
    <t>Аверин М.М., Бажанов А.Е., Фурманова C.Л. и др.</t>
  </si>
  <si>
    <t>Костылева С.В., Кондрашова Н.А., Лопес Барбера И. и др.</t>
  </si>
  <si>
    <t>Английский язык. Второй иностранный язык. 10 класс (базовый уровень)</t>
  </si>
  <si>
    <t>Английский язык. Второй иностранный язык. 11 класс (базовый уровень)</t>
  </si>
  <si>
    <t>Немецкий язык. Второй иностранный язык. 10 класс.  Базовый и углубленный уровни</t>
  </si>
  <si>
    <t>Немецкий язык. Второй иностранный язык. 11 класс.  Базовый и углубленный уровни</t>
  </si>
  <si>
    <t>Английский язык. Мой выбор – английский! (10-11) (Базовый)</t>
  </si>
  <si>
    <t>Немецкий язык. Горизонты (10-11) (Второй иностранный)</t>
  </si>
  <si>
    <t>Французский язык. Синяя птица (10-11) (Второй иностранный)</t>
  </si>
  <si>
    <t>Испанский язык. Завтра (10-11) (Второй иностранный язык)</t>
  </si>
  <si>
    <t>15-0987-02</t>
  </si>
  <si>
    <t>Белоусов Л.С., Смирнов В.П., Мейер М.С.</t>
  </si>
  <si>
    <t>Всеобщая история. Новейшее время. 10 класс. Базовый уровень</t>
  </si>
  <si>
    <t>15-0888-02</t>
  </si>
  <si>
    <t>Сороко-Цюпа О.С., Сороко-Цюпа А.О./ Под ред. Искендерова А.А.</t>
  </si>
  <si>
    <t xml:space="preserve">История. Всеобщая история. Новейшая история. 10 класс.  Базовый и углублённый уровни. </t>
  </si>
  <si>
    <t>География.11 класс. Базовый и углублённый уровени.</t>
  </si>
  <si>
    <t>География. Полярная звезда (10-11) (Базовый, углублённый)</t>
  </si>
  <si>
    <t>19-0499-02</t>
  </si>
  <si>
    <t>Лопатников Д.Л.</t>
  </si>
  <si>
    <t>География. 10-11 классы. Базовый уровень.</t>
  </si>
  <si>
    <t>16-0069-05</t>
  </si>
  <si>
    <t>16-0066-06</t>
  </si>
  <si>
    <t>Боголюбов Л.Н., Лукашева Е.А., Матвеев А.И. и др. /Под ред. Лазебниковой А.Ю., Лукашевой Е.А., Матвеева А.И.</t>
  </si>
  <si>
    <t>Право. 10 класс.  Углублённый уровень</t>
  </si>
  <si>
    <t>Право. 11 класс.  Углублённый уровень</t>
  </si>
  <si>
    <t>Право. Боголюбов Л.Н. (10-11) (Углубленный)</t>
  </si>
  <si>
    <t>Боголюбов Л.Н., Лазебникова А.Ю., Матвеев А.И.и др. / Под ред. Боголюбова Л.Н., Лазебниковой А.Ю.</t>
  </si>
  <si>
    <t xml:space="preserve">Обществознание. 10 класс.  Базовый уровень. </t>
  </si>
  <si>
    <t xml:space="preserve">Обществознание. 11 класс.  Базовый уровень. </t>
  </si>
  <si>
    <t>16-0381-02</t>
  </si>
  <si>
    <t>16-0382-02</t>
  </si>
  <si>
    <t>13-0715-03</t>
  </si>
  <si>
    <t>13-0716-03</t>
  </si>
  <si>
    <t>Вернер А. Л., Карп А. П.</t>
  </si>
  <si>
    <t>Математика: Алгебра и начала математического анализа, геометрия 10 класс Базовый уровень</t>
  </si>
  <si>
    <t>Математика: Алгебра и начала математического анализа, геометрия 11 класс Базовый уровень</t>
  </si>
  <si>
    <t>Математика. Вернер А.Л. (10-11)</t>
  </si>
  <si>
    <t>13-0067-04</t>
  </si>
  <si>
    <t>Погорелов А.В.</t>
  </si>
  <si>
    <t>Математика: алгебра и начала математического анализа, геометрия. Геометрия. 10-11 классы</t>
  </si>
  <si>
    <t>Геометрия. Погорелов А.В. (10-11) (Базовый/Углублённый)</t>
  </si>
  <si>
    <t>14-0369-02</t>
  </si>
  <si>
    <t>14-0372-02</t>
  </si>
  <si>
    <t>Гейн А. Г., Юнерман Н. А.</t>
  </si>
  <si>
    <t xml:space="preserve"> Гейн А. Г., Гейн А. А.</t>
  </si>
  <si>
    <t>Информатика. 10 класс. Базовый уровень.</t>
  </si>
  <si>
    <t>Информатика. 11 класс. Базовый уровень.</t>
  </si>
  <si>
    <t>21-0169-02</t>
  </si>
  <si>
    <t>21-0251-02</t>
  </si>
  <si>
    <t>21-0002-03</t>
  </si>
  <si>
    <t>Левитан Е.П.</t>
  </si>
  <si>
    <t>Астрономия. Левитан Е.П. (10-11)</t>
  </si>
  <si>
    <t>20-0282-03</t>
  </si>
  <si>
    <t>20-0277-03</t>
  </si>
  <si>
    <t>20-0306-02</t>
  </si>
  <si>
    <t>Химия. Габриелян О.С. (10-11) (Базовый)</t>
  </si>
  <si>
    <t>Химия. 10-11 классы. Базовый уровень.</t>
  </si>
  <si>
    <t>20-0326-02</t>
  </si>
  <si>
    <t>20-0331-02</t>
  </si>
  <si>
    <t>Пузаков С.А., Машнина Н.В., Попков В.А.</t>
  </si>
  <si>
    <t>18-0278-02</t>
  </si>
  <si>
    <t>Сухорукова Л.Н., Кучменко B.C., Иванова Т.В.</t>
  </si>
  <si>
    <t>Сухорукова Л.Н., Кучменко B.C.</t>
  </si>
  <si>
    <t>Биология. 10 класс. Базовый уровень</t>
  </si>
  <si>
    <t>18-0385-03</t>
  </si>
  <si>
    <t>18-0387-03</t>
  </si>
  <si>
    <t>18-0116-03</t>
  </si>
  <si>
    <t>18-0117-03</t>
  </si>
  <si>
    <t>Каменский А. А., Касперская Е. К., Сивоглазов В. И.</t>
  </si>
  <si>
    <t>Пасечник В.В., Каменский А.А., Рубцов A.M. и др. /Под ред. Пасечника В.В.</t>
  </si>
  <si>
    <t>Биология. Сивоглазов В. И.  (10-11)</t>
  </si>
  <si>
    <t>Биология. Линия жизни (10-11) (Базовый)</t>
  </si>
  <si>
    <t>18-0334-03</t>
  </si>
  <si>
    <t>18-0336-03</t>
  </si>
  <si>
    <t>Высоцкая Л.В., Дымшиц Г.М., Рувинский А.О. и др./ Под ред. Шумного В.К., Дымшица Г.М.</t>
  </si>
  <si>
    <t>Бородин П.М., Дымшиц Г.М., Саблина О.В. и др./Под ред. Шумного В.К., Дымшица Г.М.</t>
  </si>
  <si>
    <t>Биология. 11 класс. Углублённый уровень</t>
  </si>
  <si>
    <t>Биология. 11 класс. Углублённыйуровень</t>
  </si>
  <si>
    <t>Биология. Линия жизни (10-11) (Углублённый)</t>
  </si>
  <si>
    <t>33-0032-05</t>
  </si>
  <si>
    <t>Физическая культура. 10-11 классы. Базовый уровень</t>
  </si>
  <si>
    <t>Физическая культура. Матвеев А.П. (10-11) (Базовый/Профильный)</t>
  </si>
  <si>
    <t>09-0001-02</t>
  </si>
  <si>
    <t>Аргунова М.В., Моргун Д.В., Плюснина Т.А.</t>
  </si>
  <si>
    <t xml:space="preserve">Экология. 10-11 классы. Базовый уровень. </t>
  </si>
  <si>
    <t>Экология (10-11)</t>
  </si>
  <si>
    <t>Уманская Э.Э., Волкова Е.И., Прудникова Е.А.</t>
  </si>
  <si>
    <t>Прудникова Е.А., Волкова Е.И.</t>
  </si>
  <si>
    <t>05-0637-02</t>
  </si>
  <si>
    <t>Чумаченко В.В., Горяев А.П.</t>
  </si>
  <si>
    <t>Основы финансовой грамотности. 8-9 классы.</t>
  </si>
  <si>
    <t>Экономика. Финансовая грамотность</t>
  </si>
  <si>
    <t>8 - 9</t>
  </si>
  <si>
    <t>13-0210-04</t>
  </si>
  <si>
    <t>13-0219-04</t>
  </si>
  <si>
    <t>13-0233-03</t>
  </si>
  <si>
    <t>Панчищина В. А., Гельфман Э. Г., Ксенева В. Н. и др</t>
  </si>
  <si>
    <t>Ходот Т.Г., Ходот А.Ю., Велиховская В. Л.</t>
  </si>
  <si>
    <t>Ходот Т.Г., Ходот А.Ю.</t>
  </si>
  <si>
    <t>Математика. Наглядная геометрия. 5- 6 классы</t>
  </si>
  <si>
    <t>Математика. Наглядная геометрия. 5 класс</t>
  </si>
  <si>
    <t>Математика. Наглядная геометрия. 6 класс</t>
  </si>
  <si>
    <t>5 - 6</t>
  </si>
  <si>
    <t>Математика. Панчищина В.А. Наглядная геометрия. (5-6)</t>
  </si>
  <si>
    <t>Математика. Ходот Т.Г. Наглядная геометрия (5-6)</t>
  </si>
  <si>
    <t>14-0264-02</t>
  </si>
  <si>
    <t>14-0263-02</t>
  </si>
  <si>
    <t>Информатика. 5 класс.</t>
  </si>
  <si>
    <t>Информатика. 6 класс</t>
  </si>
  <si>
    <t>19-0146-04</t>
  </si>
  <si>
    <t>10 - 11</t>
  </si>
  <si>
    <t>Бабурин В.Л., Даньшин А.И., Елховская Л.И. и др.</t>
  </si>
  <si>
    <t>Гуров Г.Е.</t>
  </si>
  <si>
    <t>Солодовников Ю.А.</t>
  </si>
  <si>
    <t>Российское порубежье: мы и наши соседи. 10-11 классы.</t>
  </si>
  <si>
    <t>Дизайн. 10-11 классы</t>
  </si>
  <si>
    <t>Мировая художественная культура. 10 класс</t>
  </si>
  <si>
    <t>Мировая художественная культура. 11 класс</t>
  </si>
  <si>
    <t>География. Российское порубежье (10-11)</t>
  </si>
  <si>
    <t>Дизайн. Гуров Г. Е. (10-11)</t>
  </si>
  <si>
    <t>МХК. Солодовников Ю.А. (10-11)</t>
  </si>
  <si>
    <t>1.1.1.1.1.1</t>
  </si>
  <si>
    <t>1.1.1.1.1.2</t>
  </si>
  <si>
    <t>1.1.1.1.1.3</t>
  </si>
  <si>
    <t>1.1.1.1.1.4</t>
  </si>
  <si>
    <t>1.1.1.1.1.5</t>
  </si>
  <si>
    <t>1.1.1.2.1.1</t>
  </si>
  <si>
    <t>1.1.1.2.1.2</t>
  </si>
  <si>
    <t>1.1.1.2.1.3</t>
  </si>
  <si>
    <t>1.1.1.2.1.4</t>
  </si>
  <si>
    <t>1.1.1.2.2.1</t>
  </si>
  <si>
    <t>1.1.1.2.2.2</t>
  </si>
  <si>
    <t>1.1.1.2.2.3</t>
  </si>
  <si>
    <t>1.1.1.2.2.4</t>
  </si>
  <si>
    <t>1.1.2.1.3.1</t>
  </si>
  <si>
    <t>1.1.2.1.3.2</t>
  </si>
  <si>
    <t>1.1.2.1.3.3</t>
  </si>
  <si>
    <t>1.1.2.1.5.1</t>
  </si>
  <si>
    <t>1.1.2.1.5.2</t>
  </si>
  <si>
    <t>1.1.2.1.5.3</t>
  </si>
  <si>
    <t>1.1.2.1.7.1</t>
  </si>
  <si>
    <t>1.1.2.1.7.2</t>
  </si>
  <si>
    <t>1.1.2.1.7.3</t>
  </si>
  <si>
    <t>1.1.2.1.1.1</t>
  </si>
  <si>
    <t>1.1.2.1.1.2</t>
  </si>
  <si>
    <t>1.1.2.1.1.3</t>
  </si>
  <si>
    <t>1.1.2.1.10.1</t>
  </si>
  <si>
    <t>1.1.2.1.10.2</t>
  </si>
  <si>
    <t>1.1.2.1.10.3</t>
  </si>
  <si>
    <t>1.1.2.1.11.1</t>
  </si>
  <si>
    <t>1.1.2.1.11.2</t>
  </si>
  <si>
    <t>1.1.2.1.11.3</t>
  </si>
  <si>
    <t>1.1.2.1.13.1</t>
  </si>
  <si>
    <t>1.1.2.1.13.2</t>
  </si>
  <si>
    <t>1.1.2.1.13.3</t>
  </si>
  <si>
    <t>1.1.2.1.14.1</t>
  </si>
  <si>
    <t>1.1.2.1.14.2</t>
  </si>
  <si>
    <t>1.1.2.1.14.3</t>
  </si>
  <si>
    <t>1.1.3.1.5.1</t>
  </si>
  <si>
    <t>1.1.3.1.5.2</t>
  </si>
  <si>
    <t>1.1.3.1.5.3</t>
  </si>
  <si>
    <t>1.1.3.1.5.4</t>
  </si>
  <si>
    <t>1.1.3.1.8.1</t>
  </si>
  <si>
    <t>1.1.3.1.8.2</t>
  </si>
  <si>
    <t>1.1.3.1.8.3</t>
  </si>
  <si>
    <t>1.1.3.1.8.4</t>
  </si>
  <si>
    <t>1.1.3.1.7.1</t>
  </si>
  <si>
    <t>1.1.3.1.7.2</t>
  </si>
  <si>
    <t>1.1.3.1.7.3</t>
  </si>
  <si>
    <t>1.1.3.1.7.4</t>
  </si>
  <si>
    <t>2.1.3.2.8.1</t>
  </si>
  <si>
    <t>2.1.3.2.8.2</t>
  </si>
  <si>
    <t>2.1.3.2.8.3</t>
  </si>
  <si>
    <t>2.1.3.2.8.4</t>
  </si>
  <si>
    <t>2.1.3.2.9.1</t>
  </si>
  <si>
    <t>1.1.4.1.3.1</t>
  </si>
  <si>
    <t>1.1.4.1.3.2</t>
  </si>
  <si>
    <t>1.1.4.1.3.3</t>
  </si>
  <si>
    <t>1.1.4.1.3.4</t>
  </si>
  <si>
    <t>1.1.5.1.2.1</t>
  </si>
  <si>
    <t>1.1.5.1.2.2</t>
  </si>
  <si>
    <t>1.1.5.1.2.3</t>
  </si>
  <si>
    <t>1.1.5.1.2.4</t>
  </si>
  <si>
    <t>1.1.5.1.2.5</t>
  </si>
  <si>
    <t>1.1.5.1.2.6</t>
  </si>
  <si>
    <t>1.1.6.1.1.1</t>
  </si>
  <si>
    <t>1.1.6.1.1.2</t>
  </si>
  <si>
    <t>1.1.6.1.1.3</t>
  </si>
  <si>
    <t>1.1.6.1.1.4</t>
  </si>
  <si>
    <t>1.1.6.1.3.1</t>
  </si>
  <si>
    <t>1.1.6.1.3.2</t>
  </si>
  <si>
    <t>1.1.6.1.3.3</t>
  </si>
  <si>
    <t>1.1.6.1.3.4</t>
  </si>
  <si>
    <t>1.1.6.2.2.1</t>
  </si>
  <si>
    <t>1.1.6.2.2.2</t>
  </si>
  <si>
    <t>1.1.6.2.2.3</t>
  </si>
  <si>
    <t>1.1.6.2.2.4</t>
  </si>
  <si>
    <t>1.1.7.1.8.1</t>
  </si>
  <si>
    <t>1.1.7.1.8.2</t>
  </si>
  <si>
    <t>1.1.7.1.8.3</t>
  </si>
  <si>
    <t>1.1.7.1.8.4</t>
  </si>
  <si>
    <t>1.1.8.1.3.1</t>
  </si>
  <si>
    <t>1.1.8.1.4.1</t>
  </si>
  <si>
    <t>1.1.8.1.4.2</t>
  </si>
  <si>
    <t>1.1.8.1.4.3</t>
  </si>
  <si>
    <t>1.1.8.1.4.4</t>
  </si>
  <si>
    <t>1.1.8.1.2.1</t>
  </si>
  <si>
    <t>1.2.1.1.3.1</t>
  </si>
  <si>
    <t>1.2.1.1.3.2</t>
  </si>
  <si>
    <t>1.2.1.1.3.3</t>
  </si>
  <si>
    <t>1.2.1.1.3.4</t>
  </si>
  <si>
    <t>1.2.1.1.3.5</t>
  </si>
  <si>
    <t>1.2.1.1.5.1</t>
  </si>
  <si>
    <t>1.2.1.1.5.2</t>
  </si>
  <si>
    <t>1.2.1.1.5.3</t>
  </si>
  <si>
    <t>1.2.1.1.5.4</t>
  </si>
  <si>
    <t>1.2.1.1.5.5</t>
  </si>
  <si>
    <t>1.2.1.1.1.1</t>
  </si>
  <si>
    <t>1.2.1.1.1.2</t>
  </si>
  <si>
    <t>1.2.1.1.1.3</t>
  </si>
  <si>
    <t>1.2.1.1.1.4</t>
  </si>
  <si>
    <t>1.2.1.1.1.5</t>
  </si>
  <si>
    <t>1.2.1.2.2.1</t>
  </si>
  <si>
    <t>1.2.1.2.2.2</t>
  </si>
  <si>
    <t>1.2.1.2.2.3</t>
  </si>
  <si>
    <t>1.2.1.2.2.4</t>
  </si>
  <si>
    <t>1.2.1.2.2.5</t>
  </si>
  <si>
    <t>1.2.1.2.5.1</t>
  </si>
  <si>
    <t>1.2.1.2.5.2</t>
  </si>
  <si>
    <t>1.2.1.2.5.3</t>
  </si>
  <si>
    <t>1.2.1.2.5.4</t>
  </si>
  <si>
    <t>1.2.1.2.5.5</t>
  </si>
  <si>
    <t>1.2.2.1.6.1</t>
  </si>
  <si>
    <t>1.2.2.1.6.2</t>
  </si>
  <si>
    <t>1.2.2.1.6.3</t>
  </si>
  <si>
    <t>1.2.2.1.6.4</t>
  </si>
  <si>
    <t>1.2.2.1.6.5</t>
  </si>
  <si>
    <t>1.2.2.1.2.1</t>
  </si>
  <si>
    <t>1.2.2.1.2.2</t>
  </si>
  <si>
    <t>1.2.2.1.2.3</t>
  </si>
  <si>
    <t>1.2.2.1.2.4</t>
  </si>
  <si>
    <t>1.2.2.1.2.5</t>
  </si>
  <si>
    <t>1.2.2.1.4.1</t>
  </si>
  <si>
    <t>1.2.2.1.4.2</t>
  </si>
  <si>
    <t>1.2.2.1.4.3</t>
  </si>
  <si>
    <t>1.2.2.1.4.4</t>
  </si>
  <si>
    <t>1.2.2.1.4.5</t>
  </si>
  <si>
    <t>1.2.2.1.1.1</t>
  </si>
  <si>
    <t>1.2.2.1.1.2</t>
  </si>
  <si>
    <t>1.2.2.1.1.3</t>
  </si>
  <si>
    <t>1.2.2.1.1.4</t>
  </si>
  <si>
    <t>1.2.2.1.1.5</t>
  </si>
  <si>
    <t>1.2.2.1.9.5</t>
  </si>
  <si>
    <t>1.2.2.1.10.1</t>
  </si>
  <si>
    <t>1.2.2.1.10.2</t>
  </si>
  <si>
    <t>1.2.2.1.10.3</t>
  </si>
  <si>
    <t>1.2.2.1.10.4</t>
  </si>
  <si>
    <t>1.2.2.1.10.5</t>
  </si>
  <si>
    <t>1.2.2.1.12.1</t>
  </si>
  <si>
    <t>1.2.2.1.12.2</t>
  </si>
  <si>
    <t>1.2.2.1.12.3</t>
  </si>
  <si>
    <t>1.2.2.1.12.4</t>
  </si>
  <si>
    <t>1.2.2.1.12.5</t>
  </si>
  <si>
    <t>1.2.2.1.14.1</t>
  </si>
  <si>
    <t>1.2.2.1.14.2</t>
  </si>
  <si>
    <t>1.2.2.1.14.3</t>
  </si>
  <si>
    <t>1.2.2.1.14.4</t>
  </si>
  <si>
    <t>1.2.2.1.14.5</t>
  </si>
  <si>
    <t>1.2.2.1.13.1</t>
  </si>
  <si>
    <t>1.2.2.1.13.2</t>
  </si>
  <si>
    <t>1.2.2.1.13.3</t>
  </si>
  <si>
    <t>1.2.2.1.13.4</t>
  </si>
  <si>
    <t>1.2.2.1.13.5</t>
  </si>
  <si>
    <t>1.2.2.1.15.1</t>
  </si>
  <si>
    <t>1.2.2.1.15.2</t>
  </si>
  <si>
    <t>1.2.2.1.15.3</t>
  </si>
  <si>
    <t>1.2.2.1.15.4</t>
  </si>
  <si>
    <t>1.2.2.1.15.5</t>
  </si>
  <si>
    <t>1.2.2.2.2.1</t>
  </si>
  <si>
    <t>1.2.2.2.2.2</t>
  </si>
  <si>
    <t>1.2.2.2.2.3</t>
  </si>
  <si>
    <t>1.2.2.2.2.4</t>
  </si>
  <si>
    <t>1.2.2.2.2.5</t>
  </si>
  <si>
    <t>1.2.2.2.3.1</t>
  </si>
  <si>
    <t>1.2.2.2.3.2</t>
  </si>
  <si>
    <t>1.2.2.2.3.3</t>
  </si>
  <si>
    <t>1.2.2.2.3.4</t>
  </si>
  <si>
    <t>1.2.2.2.3.5</t>
  </si>
  <si>
    <t>1.2.2.2.4.1</t>
  </si>
  <si>
    <t>1.2.2.2.4.2</t>
  </si>
  <si>
    <t>1.2.2.2.4.3</t>
  </si>
  <si>
    <t>1.2.2.2.4.4</t>
  </si>
  <si>
    <t>1.2.2.2.4.5</t>
  </si>
  <si>
    <t>1.2.2.2.6.1</t>
  </si>
  <si>
    <t>1.2.2.2.6.2</t>
  </si>
  <si>
    <t>1.2.2.2.6.3</t>
  </si>
  <si>
    <t>1.2.2.2.9.1</t>
  </si>
  <si>
    <t>1.2.2.2.9.2</t>
  </si>
  <si>
    <t>1.2.2.2.9.3</t>
  </si>
  <si>
    <t>1.2.2.2.9.4</t>
  </si>
  <si>
    <t>1.2.2.2.9.5</t>
  </si>
  <si>
    <t>1.2.3.1.2.3</t>
  </si>
  <si>
    <t>1.2.3.1.2.4</t>
  </si>
  <si>
    <t>1.2.3.2.1.1</t>
  </si>
  <si>
    <t>1.2.3.2.1.2</t>
  </si>
  <si>
    <t>1.2.3.2.1.3</t>
  </si>
  <si>
    <t>1.2.3.2.1.4</t>
  </si>
  <si>
    <t>1.2.3.2.1.5</t>
  </si>
  <si>
    <t>1.2.3.2.3.4</t>
  </si>
  <si>
    <t>1.2.3.2.3.5</t>
  </si>
  <si>
    <t>1.2.3.3.1.4</t>
  </si>
  <si>
    <t>1.2.3.3.2.2</t>
  </si>
  <si>
    <t>1.2.3.3.2.3</t>
  </si>
  <si>
    <t>1.2.3.3.2.4</t>
  </si>
  <si>
    <t>1.2.3.4.1.1</t>
  </si>
  <si>
    <t>1.2.3.4.1.2</t>
  </si>
  <si>
    <t>1.2.3.4.1.3</t>
  </si>
  <si>
    <t>1.2.3.4.1.4</t>
  </si>
  <si>
    <t>1.2.4.1.2.1</t>
  </si>
  <si>
    <t>1.2.4.1.2.2</t>
  </si>
  <si>
    <t>1.2.4.1.6.1</t>
  </si>
  <si>
    <t>1.2.4.1.6.2</t>
  </si>
  <si>
    <t>1.2.4.1.9.1</t>
  </si>
  <si>
    <t>1.2.4.1.9.2</t>
  </si>
  <si>
    <t>1.2.4.1.10.1</t>
  </si>
  <si>
    <t>1.2.4.1.10.2</t>
  </si>
  <si>
    <t>1.2.4.2.1.1</t>
  </si>
  <si>
    <t>1.2.4.2.1.2</t>
  </si>
  <si>
    <t>1.2.4.2.1.3</t>
  </si>
  <si>
    <t>1.2.4.2.2.1</t>
  </si>
  <si>
    <t>1.2.4.2.2.2</t>
  </si>
  <si>
    <t>1.2.4.2.2.3</t>
  </si>
  <si>
    <t>1.2.4.2.4.1</t>
  </si>
  <si>
    <t>1.2.4.2.4.2</t>
  </si>
  <si>
    <t>1.2.4.2.4.3</t>
  </si>
  <si>
    <t>1.2.4.2.10.1</t>
  </si>
  <si>
    <t>1.2.4.2.10.2</t>
  </si>
  <si>
    <t>1.2.4.2.10.3</t>
  </si>
  <si>
    <t>1.2.4.2.5.1</t>
  </si>
  <si>
    <t>1.2.4.2.5.2</t>
  </si>
  <si>
    <t>1.2.4.2.5.3</t>
  </si>
  <si>
    <t>1.2.4.3.1.1</t>
  </si>
  <si>
    <t>1.2.4.3.2.1</t>
  </si>
  <si>
    <t>1.2.4.3.2.2</t>
  </si>
  <si>
    <t>1.2.4.3.2.3</t>
  </si>
  <si>
    <t>1.2.4.3.3.1</t>
  </si>
  <si>
    <t>1.2.4.3.3.2</t>
  </si>
  <si>
    <t>1.2.4.3.3.3</t>
  </si>
  <si>
    <t>1.2.4.3.7.1</t>
  </si>
  <si>
    <t>1.2.5.1.4.1</t>
  </si>
  <si>
    <t>1.2.5.1.4.2</t>
  </si>
  <si>
    <t>1.2.5.1.4.3</t>
  </si>
  <si>
    <t>1.2.5.1.6.1</t>
  </si>
  <si>
    <t>1.2.5.1.6.2</t>
  </si>
  <si>
    <t>1.2.5.1.6.3</t>
  </si>
  <si>
    <t>1.2.5.2.2.1</t>
  </si>
  <si>
    <t>1.2.5.2.2.2</t>
  </si>
  <si>
    <t>1.2.5.2.2.3</t>
  </si>
  <si>
    <t>1.2.5.2.2.4</t>
  </si>
  <si>
    <t>1.2.5.2.4.1</t>
  </si>
  <si>
    <t>1.2.5.2.4.2</t>
  </si>
  <si>
    <t>1.2.5.2.4.3</t>
  </si>
  <si>
    <t>1.2.5.2.4.4</t>
  </si>
  <si>
    <t>1.2.5.2.4.5</t>
  </si>
  <si>
    <t>1.2.5.3.1.1</t>
  </si>
  <si>
    <t>1.2.5.3.1.2</t>
  </si>
  <si>
    <t>1.2.5.3.3.1</t>
  </si>
  <si>
    <t>1.2.5.3.3.2</t>
  </si>
  <si>
    <t>1.2.5.3.5.1</t>
  </si>
  <si>
    <t>1.2.5.3.5.2</t>
  </si>
  <si>
    <t>1.2.6.1.1.1</t>
  </si>
  <si>
    <t>1.2.6.1.1.2</t>
  </si>
  <si>
    <t>1.2.6.1.1.3</t>
  </si>
  <si>
    <t>1.2.6.1.1.4</t>
  </si>
  <si>
    <t>1.2.6.1.2.1</t>
  </si>
  <si>
    <t>1.2.6.1.2.2</t>
  </si>
  <si>
    <t>1.2.6.1.2.3</t>
  </si>
  <si>
    <t>1.2.6.1.2.4</t>
  </si>
  <si>
    <t>1.2.6.2.1.1</t>
  </si>
  <si>
    <t>1.2.6.2.1.2</t>
  </si>
  <si>
    <t>1.2.6.2.1.3</t>
  </si>
  <si>
    <t>1.2.6.2.1.4</t>
  </si>
  <si>
    <t>1.2.7.1.1.1</t>
  </si>
  <si>
    <t>1.2.7.1.1.2</t>
  </si>
  <si>
    <t>1.2.7.1.1.3</t>
  </si>
  <si>
    <t>1.2.7.1.1.4</t>
  </si>
  <si>
    <t>1.2.8.1.1.1</t>
  </si>
  <si>
    <t>1.2.8.1.1.2</t>
  </si>
  <si>
    <t>1.2.8.1.2.1</t>
  </si>
  <si>
    <t>1.2.8.1.2.2</t>
  </si>
  <si>
    <t>1.2.8.1.2.3</t>
  </si>
  <si>
    <t>1.3.1.1.5.1</t>
  </si>
  <si>
    <t>1.3.1.1.6.1</t>
  </si>
  <si>
    <t>1.3.1.1.6.2</t>
  </si>
  <si>
    <t>1.3.1.3.2.1</t>
  </si>
  <si>
    <t>1.3.1.3.2.2</t>
  </si>
  <si>
    <t>1.3.1.3.3.1</t>
  </si>
  <si>
    <t>1.3.1.3.3.2</t>
  </si>
  <si>
    <t>1.3.1.3.5.1</t>
  </si>
  <si>
    <t>1.3.1.3.5.2</t>
  </si>
  <si>
    <t>1.3.1.4.1.1</t>
  </si>
  <si>
    <t>1.3.1.4.1.2</t>
  </si>
  <si>
    <t>1.3.2.1.2.1</t>
  </si>
  <si>
    <t>1.3.2.1.2.2</t>
  </si>
  <si>
    <t>1.3.2.1.6.1</t>
  </si>
  <si>
    <t>1.3.2.1.6.2</t>
  </si>
  <si>
    <t>1.3.2.2.5.1</t>
  </si>
  <si>
    <t>1.3.2.2.5.2</t>
  </si>
  <si>
    <t>1.3.2.2.6.1</t>
  </si>
  <si>
    <t>1.3.2.2.6.2</t>
  </si>
  <si>
    <t>1.3.2.3.1.1</t>
  </si>
  <si>
    <t>1.3.2.3.1.2</t>
  </si>
  <si>
    <t>1.3.2.3.2.1</t>
  </si>
  <si>
    <t>1.3.2.3.2.2</t>
  </si>
  <si>
    <t>1.3.2.3.3.1</t>
  </si>
  <si>
    <t>1.3.2.3.3.2</t>
  </si>
  <si>
    <t>1.3.2.3.4.1</t>
  </si>
  <si>
    <t>1.3.3.1.3.1</t>
  </si>
  <si>
    <t>1.3.3.1.1.1</t>
  </si>
  <si>
    <t>1.3.3.1.9.1</t>
  </si>
  <si>
    <t>1.3.3.3.2.1</t>
  </si>
  <si>
    <t>1.3.3.3.2.2</t>
  </si>
  <si>
    <t>1.3.3.3.7.1</t>
  </si>
  <si>
    <t>1.3.3.3.5.1</t>
  </si>
  <si>
    <t>1.3.3.8.1.1</t>
  </si>
  <si>
    <t>1.3.3.8.1.2</t>
  </si>
  <si>
    <t>1.3.3.9.1.1</t>
  </si>
  <si>
    <t>1.3.3.9.1.2</t>
  </si>
  <si>
    <t>1.3.3.9.2.1</t>
  </si>
  <si>
    <t>1.3.3.9.2.2</t>
  </si>
  <si>
    <t>1.3.4.1.3.1</t>
  </si>
  <si>
    <t>1.3.4.1.7.1</t>
  </si>
  <si>
    <t>1.3.4.1.7.2</t>
  </si>
  <si>
    <t>1.3.4.1.11.1</t>
  </si>
  <si>
    <t>1.3.4.1.11.2</t>
  </si>
  <si>
    <t>1.3.4.1.12.1</t>
  </si>
  <si>
    <t>1.3.4.2.4.1</t>
  </si>
  <si>
    <t>1.3.4.2.4.2</t>
  </si>
  <si>
    <t>1.3.4.3.3.1</t>
  </si>
  <si>
    <t>1.3.4.3.3.2</t>
  </si>
  <si>
    <t>1.3.4.3.2.1</t>
  </si>
  <si>
    <t>1.3.4.3.2.2</t>
  </si>
  <si>
    <t>1.3.5.1.7.1</t>
  </si>
  <si>
    <t>1.3.5.1.7.2</t>
  </si>
  <si>
    <t>1.3.5.1.1.1</t>
  </si>
  <si>
    <t>1.3.5.1.1.2</t>
  </si>
  <si>
    <t>1.3.5.3.3.1</t>
  </si>
  <si>
    <t>1.3.5.3.2.1</t>
  </si>
  <si>
    <t>1.3.5.4.5.1</t>
  </si>
  <si>
    <t>1.3.5.4.5.2</t>
  </si>
  <si>
    <t>1.3.5.4.1.1</t>
  </si>
  <si>
    <t>1.3.5.4.1.2</t>
  </si>
  <si>
    <t>1.3.5.4.3.1</t>
  </si>
  <si>
    <t>1.3.5.6.2.1</t>
  </si>
  <si>
    <t>1.3.5.6.2.2</t>
  </si>
  <si>
    <t>1.3.5.6.7.1</t>
  </si>
  <si>
    <t>1.3.5.6.7.2</t>
  </si>
  <si>
    <t>1.3.5.6.4.1</t>
  </si>
  <si>
    <t>1.3.5.6.4.2</t>
  </si>
  <si>
    <t>1.3.5.6.5.1</t>
  </si>
  <si>
    <t>1.3.5.6.5.2</t>
  </si>
  <si>
    <t>1.3.5.7.2.1</t>
  </si>
  <si>
    <t>1.3.5.7.2.2</t>
  </si>
  <si>
    <t>1.3.5.8.1.1</t>
  </si>
  <si>
    <t>1.3.5.8.1.2</t>
  </si>
  <si>
    <t>1.3.6.1.3.1</t>
  </si>
  <si>
    <t>1.3.6.2.1.1</t>
  </si>
  <si>
    <t>2.1.7.1.1.1</t>
  </si>
  <si>
    <t>2.1.7.1.1.3</t>
  </si>
  <si>
    <t>2.1.7.1.1.4</t>
  </si>
  <si>
    <t>2.2.4.1.4.1</t>
  </si>
  <si>
    <t>2.2.4.1.5.1</t>
  </si>
  <si>
    <t>2.2.4.1.5.2</t>
  </si>
  <si>
    <t>2.2.4.2.2.1</t>
  </si>
  <si>
    <t>2.2.4.2.2.2</t>
  </si>
  <si>
    <t>2.2.3.5.2.1</t>
  </si>
  <si>
    <t>2.2.7.1.1.1</t>
  </si>
  <si>
    <t>2.3.1.1.1.1</t>
  </si>
  <si>
    <t>2.3.1.1.3.1</t>
  </si>
  <si>
    <t>2.3.1.1.9.1</t>
  </si>
  <si>
    <t>2.3.1.1.9.2</t>
  </si>
  <si>
    <t>Климанова Л.Ф., Макеева С.Г., Бабушкина Т.В.</t>
  </si>
  <si>
    <t>Климанова Л.Ф.,  Бабушкина Т.В.</t>
  </si>
  <si>
    <t>Климанова Л.Ф., Горецкий В.Г., Виноградская Л.А.</t>
  </si>
  <si>
    <t xml:space="preserve">Климанова Л.Ф., Горецкий В.Г., Виноградская Л.А. </t>
  </si>
  <si>
    <t>Климанова Л.Ф., Виноградская Л.А., Горецкий В.Г.</t>
  </si>
  <si>
    <t xml:space="preserve">Климанова Л.Ф., Виноградская Л.А., Горецкий В.Г. </t>
  </si>
  <si>
    <t>Климанова Л.Ф., Виноградская Л.А., Бойкина М.В.</t>
  </si>
  <si>
    <t>Климанова Л. Ф., Горецкий В.Г., Голованова М.В. и др.</t>
  </si>
  <si>
    <t>Баранова К. М., Дули Д., Копылова В. В. и др.</t>
  </si>
  <si>
    <t>Береговская Э.М.</t>
  </si>
  <si>
    <t>Воинова А.А., Бухарова Ю.А., Морено К.В.</t>
  </si>
  <si>
    <t>Моро М.И., Бантова М.А., Бельтюкова Г.В. и др.</t>
  </si>
  <si>
    <t>Рудченко Т.А., Семёнов А.Л. /Под ред. Семёнова А.Л.</t>
  </si>
  <si>
    <t xml:space="preserve"> 
Семенов А. Л., Рудченко Т. А.</t>
  </si>
  <si>
    <t>Латышина Д. И., Муртазин М. Ф.</t>
  </si>
  <si>
    <t>Членов М.А., Миндрина Г. А., Глоцер А.В.</t>
  </si>
  <si>
    <t>Коротеева Е.И./ Под ред. Неменского Б.М.</t>
  </si>
  <si>
    <t>Горяева Н.А., Неменская Л.А., Питерских А.С. и др. / Под ред. Неменского Б.М.</t>
  </si>
  <si>
    <t>Роговцева Н.И., Богданова Н.В., Шипилова Н.В.</t>
  </si>
  <si>
    <t>Винер И.А., Горбулина Н.М., Цыганкова О.Д. / Под ред. Винер И.А.</t>
  </si>
  <si>
    <t>Коровина В. Я., Журавлёв В.П., Коровин В.И.</t>
  </si>
  <si>
    <t>Полухина В.П., Коровина В.Я., Журавлёв В. П. и др. / Под ред. Коровиной В.Я.</t>
  </si>
  <si>
    <t>Чертов В.Ф., Трубина Л.А., Антипова A.M. и др. / Под ред. Чертова В.Ф.</t>
  </si>
  <si>
    <t>Григорьева Е.Я., Горбачева Е.Ю.</t>
  </si>
  <si>
    <t>Липова О.Е., Шорохова Е.Е.</t>
  </si>
  <si>
    <t>Аверин М.М., Джин Ф., Рорман Л.</t>
  </si>
  <si>
    <t>Костылева С.В., Морено К.В., Лопес Барбера И. и др.</t>
  </si>
  <si>
    <t>Арсентьев Н.М., Данилов А.А., Стефанович П.С. и др./ Под ред. Торкунова А.В.</t>
  </si>
  <si>
    <t>Арсентьев Н.М., Данилов А.А., Курукин И.В. и др./ Под ред. Торкунова А.В.</t>
  </si>
  <si>
    <t>Арсентьев Н.М., Данилов А.А., Левандовский А.А. и др./ Под ред. Торкунова А.В.</t>
  </si>
  <si>
    <t>Дорофеев Г.В., Шарыгин И.Ф., Суворова С.Б. и др.</t>
  </si>
  <si>
    <t>Никольский С.М., Потапов М.К., Решетников Н.Н. и др.</t>
  </si>
  <si>
    <t>Колягин Ю. М., Ткачёва М. В., Фёдорова Н .Е. и др.</t>
  </si>
  <si>
    <t>Пасечник В.В., Суматохин С.В., Калинова Г.С.  / Под ред. Пасечника В.В.</t>
  </si>
  <si>
    <t>Пасечник В.В., Каменский А.А., Швецов Г.Г. / Под ред. Пасечника В.В.</t>
  </si>
  <si>
    <t>Пасечник В.В., Каменский А.А., Швецов Г.Г.  И др. / Под ред. Пасечника В.В.</t>
  </si>
  <si>
    <t>Питерских А.С., Гуров Г.Е. / Под ред. Неменского Б.М.</t>
  </si>
  <si>
    <t>Питерских А.С. / Под ред. Неменского Б.М.</t>
  </si>
  <si>
    <t>Шпикалова Т.Я., Ершова Л.В., Поровская Г.А. и др./Под ред. Шпикаловой Т.Я.</t>
  </si>
  <si>
    <t>Баранова К.М., Дули Д., Копылова В.В. и др.</t>
  </si>
  <si>
    <t>Бубнова Г.И., Тарасова А.Н., Лонэ Э.</t>
  </si>
  <si>
    <t>Кондрашова Н.А., Костылева С.В., Гонсалес Сальгадо A.M.</t>
  </si>
  <si>
    <t>Горинов М.М., Данилов А.А., Моруков М.Ю. и др./ Под ред. Торкунова А.В.</t>
  </si>
  <si>
    <t>Боголюбов Л.Н., Абова Т.Е., Матвеев А.И. и др./ Под ред. Лазебниковой А.Ю., Абовой Т.Е., Матвеева А.И.</t>
  </si>
  <si>
    <t>Боголюбов Л.Н., Городецкая Н.И., Лазебникова А.Ю. и др. / Под ред. Боголюбова Л.Н., Лазебниковой А.Ю.</t>
  </si>
  <si>
    <t>Алимов Ш. А., Колягин Ю. М., Ткачёва М. В. и др.</t>
  </si>
  <si>
    <t>Бутузов В.Ф., Прасолов В.В. / Под ред. Садовничего В.А.</t>
  </si>
  <si>
    <t>Колягин Ю. М., Ткачёва М. В., Фёдорова Н. Е. и др.</t>
  </si>
  <si>
    <t>Гейн А. Г., Сенокосов А. И. и др.</t>
  </si>
  <si>
    <t>Мякишев Г.Я., Буховцев Б.Б., Сотский Н.Н. / Под ред. Парфентьевой Н.А.</t>
  </si>
  <si>
    <t>Кабардин О.Ф., Глазунов А.Т., Орлов В.А. и др. / Под ред. Пинского А. А., Кабардина О.Ф.</t>
  </si>
  <si>
    <t>Беляев Д.К., Дымшиц Г.М., Кузнецова Л.Н. и др. / Под ред. Беляева Д.К., Дымшица Г.М.</t>
  </si>
  <si>
    <t>Беляев Д.К., Дымшиц Г.М., Бородин П.М. и др. / Под ред. Беляева Д.К., Дымшица Г.М.</t>
  </si>
  <si>
    <t>Алексашина И.Ю., Галактионов К.В., Дмитриев И.С. и др. / Под ред. Алексашиной И.Ю.</t>
  </si>
  <si>
    <t>Азбука. 1 класс . В двух частях. Часть 2</t>
  </si>
  <si>
    <t xml:space="preserve">Немецкий язык. 2 класс. В 2 частях. Часть 1. </t>
  </si>
  <si>
    <t xml:space="preserve">Немецкий язык. 2 класс. В 2 частях. Часть 2. </t>
  </si>
  <si>
    <t xml:space="preserve">Немецкий язык. 3 класс. В 2 частях. Часть 1. </t>
  </si>
  <si>
    <t xml:space="preserve">Немецкий язык. 3 класс. В 2 частях. Часть 2. </t>
  </si>
  <si>
    <t xml:space="preserve">Немецкий язык. 4 класс. В 2 частях. Часть 1. </t>
  </si>
  <si>
    <t xml:space="preserve">Немецкий язык. 4 класс. В 2 частях. Часть 2. </t>
  </si>
  <si>
    <t xml:space="preserve">Французский язык. 2 класс.   </t>
  </si>
  <si>
    <t xml:space="preserve">Испанский язык. 2 класс. В двух частях. Часть 1. </t>
  </si>
  <si>
    <t xml:space="preserve">Испанский язык. 2 класс. В двух частях. Часть 2. </t>
  </si>
  <si>
    <t xml:space="preserve">Испанский язык. 3 класс. В двух частях. Часть 1. </t>
  </si>
  <si>
    <t xml:space="preserve">Испанский язык. 3 класс. В двух частях. Часть 2. </t>
  </si>
  <si>
    <t xml:space="preserve">Испанский язык. 4 класс. В двух частях. Часть 1. </t>
  </si>
  <si>
    <t xml:space="preserve">Испанский язык. 4 класс. В двух частях. Часть 2. </t>
  </si>
  <si>
    <t>Информатика. 1 класс</t>
  </si>
  <si>
    <t>Информатика. 2 класс</t>
  </si>
  <si>
    <t>Информатика. 3 класс</t>
  </si>
  <si>
    <t>Информатика. 4 класс</t>
  </si>
  <si>
    <t>Основы религиозных культур и светской этики. Основы православной культуры. 4 класс</t>
  </si>
  <si>
    <t>Основы религиозных культур и светской этики. Основы исламской культуры. 4 класс</t>
  </si>
  <si>
    <t>Основы религиозных культур и светской этики. Основы иудейской культуры. 4 класс</t>
  </si>
  <si>
    <t>Основы религиозных культур и светской этики. Основы буддийской культуры. 4 класс</t>
  </si>
  <si>
    <t>Основы религиозных культур и светской этики. Основы мировых религиозных культур. 4 класс</t>
  </si>
  <si>
    <t>Изобразительное искусство. Ты изображаешь, украшаешь и строишь. 1 класс</t>
  </si>
  <si>
    <t>Изобразительное искусство. Искусство и ты. 2 класс</t>
  </si>
  <si>
    <t>Изобразительное искусство. Каждый народ - художник. 4 класс</t>
  </si>
  <si>
    <t>Музыка. 1 класс</t>
  </si>
  <si>
    <t>Музыка. 3 класс</t>
  </si>
  <si>
    <t>Музыка. 4 класс</t>
  </si>
  <si>
    <t>Физическая культура. 1 класс</t>
  </si>
  <si>
    <t>Физическая культура. 2 класс</t>
  </si>
  <si>
    <t>Физическая культура. Гимнастика. В  2 частях. Часть 1</t>
  </si>
  <si>
    <t>Физическая культура. Гимнастика В  2 частях. Часть 2</t>
  </si>
  <si>
    <t>Английский язык. 5 класс. В 2 частях. Часть 1</t>
  </si>
  <si>
    <t>Английский язык. 5 класс. В 2 частях. Часть 2</t>
  </si>
  <si>
    <t>Английский язык. 6 класс. В 2 частях. Часть 1</t>
  </si>
  <si>
    <t>Английский язык. 6 класс. В 2 частях. Часть 2</t>
  </si>
  <si>
    <t>Немецкий язык. 6 класс. В 2 частях. Часть 1.</t>
  </si>
  <si>
    <t>Немецкий язык. 6 класс. В 2 частях. Часть 2.</t>
  </si>
  <si>
    <t xml:space="preserve">Французский язык. 6 класс.    </t>
  </si>
  <si>
    <t xml:space="preserve">Французский язык. 8 класс.    </t>
  </si>
  <si>
    <t xml:space="preserve">Французский язык. 9 класс.    </t>
  </si>
  <si>
    <t>Французский язык. 7 класс.</t>
  </si>
  <si>
    <t>Французский язык. 8 класс.</t>
  </si>
  <si>
    <t>Французский язык. 9 класс.</t>
  </si>
  <si>
    <t xml:space="preserve">Испанский язык. 5 класс. В двух частях. Часть 1. </t>
  </si>
  <si>
    <t xml:space="preserve">Испанский язык. 5 класс. В двух частях. Часть 2. </t>
  </si>
  <si>
    <t xml:space="preserve">Испанский язык. 6 класс. </t>
  </si>
  <si>
    <t xml:space="preserve">Испанский язык. 7 класс. В двух частях. Часть 1. </t>
  </si>
  <si>
    <t xml:space="preserve">Испанский язык. 7 класс. В двух частях. Часть 2. </t>
  </si>
  <si>
    <t xml:space="preserve">Испанский язык. 8 класс. </t>
  </si>
  <si>
    <t xml:space="preserve">Испанский язык. 9 класс. В двух частях. Часть 1. </t>
  </si>
  <si>
    <t xml:space="preserve">Испанский язык. 9 класс. В двух частях. Часть 2. </t>
  </si>
  <si>
    <t>Немецкий язык. Второй иностранный язык. 5 класс.</t>
  </si>
  <si>
    <t>Немецкий язык. Второй иностранный язык. 6 класс.</t>
  </si>
  <si>
    <t>Немецкий язык. Второй иностранный язык. 7 класс.</t>
  </si>
  <si>
    <t>Немецкий язык. Второй иностранный язык. 8 класс.</t>
  </si>
  <si>
    <t>Немецкий язык. Второй иностранный язык. 9 класс.</t>
  </si>
  <si>
    <t>Испанский язык. Второй иностранный язык. 5-6 классы.</t>
  </si>
  <si>
    <t>Испанский язык. Второй иностранный язык. 7-8 классы.</t>
  </si>
  <si>
    <t>Испанский язык. Второй иностранный язык. 9 класс.</t>
  </si>
  <si>
    <t>История России. 6 класс.  В двух частях. Часть 1</t>
  </si>
  <si>
    <t>История России. 6 класс.  В двух частях. Часть 2</t>
  </si>
  <si>
    <t>История России. 7 класс.  В двух частях. Часть 1</t>
  </si>
  <si>
    <t>История России. 7 класс.  В двух частях. Часть 2</t>
  </si>
  <si>
    <t>История России. 8 класс.  В двух частях. Часть 1</t>
  </si>
  <si>
    <t>История России. 8 класс.  В двух частях. Часть 2</t>
  </si>
  <si>
    <t>История России. 9 класс.  В двух частях. Часть 1</t>
  </si>
  <si>
    <t>История России. 9 класс.  В двух частях. Часть 2</t>
  </si>
  <si>
    <t>География. 5-6 класс.</t>
  </si>
  <si>
    <t>География. 7 класс.</t>
  </si>
  <si>
    <t>География. 8 класс.</t>
  </si>
  <si>
    <t>Математика. 5 класс</t>
  </si>
  <si>
    <t>Математика. 6 класс</t>
  </si>
  <si>
    <t>Алгебра 7 класс</t>
  </si>
  <si>
    <t>Алгебра 8 класс</t>
  </si>
  <si>
    <t>Алгебра 9 класс</t>
  </si>
  <si>
    <t xml:space="preserve">Алгебра 7 класс </t>
  </si>
  <si>
    <t xml:space="preserve">Алгебра 8 класс </t>
  </si>
  <si>
    <t xml:space="preserve">Алгебра 9 класс </t>
  </si>
  <si>
    <t>Биология. 5-6 классы.</t>
  </si>
  <si>
    <t>Изобразительное искусство. Декоративно-прикладное искусство в жизни человека. 5 класс</t>
  </si>
  <si>
    <t>Изобразительное искусство. Искусство в жизни человека. 6 класс</t>
  </si>
  <si>
    <t>Изобразительное искусство. Изобразительное искусство в театре, кино, на телевидении. 8 класс</t>
  </si>
  <si>
    <t>Музыка. 5 класс</t>
  </si>
  <si>
    <t>Музыка. 6 класс</t>
  </si>
  <si>
    <t>Музыка. 7 класс</t>
  </si>
  <si>
    <t>Музыка. 8 класс</t>
  </si>
  <si>
    <t>Физическая культура. 5-7 классы</t>
  </si>
  <si>
    <t>Физическая культура. 5 класс</t>
  </si>
  <si>
    <t>Физическая культура. 6-7 классы</t>
  </si>
  <si>
    <t>Литература. 10 класс.   Базовый уровень. В 2 частях. Часть 1</t>
  </si>
  <si>
    <t>Литература. 10 класс.   Базовый уровень. В 2 частях. Часть 2</t>
  </si>
  <si>
    <t>Французский язык. 10-11 классы.  (базовый уровень)</t>
  </si>
  <si>
    <t>Английский язык. 10 класс (углублённый уровень)</t>
  </si>
  <si>
    <t>Английский язык. 11 класс (углублённый уровень)</t>
  </si>
  <si>
    <t>Французский язык. 10 класс. (углубленный уровень)</t>
  </si>
  <si>
    <t>Французский язык. 11 класс. (углубленный уровень)</t>
  </si>
  <si>
    <t>Испанский язык. 10 класс. (углубленный уровень)</t>
  </si>
  <si>
    <t>Испанский язык. 11 класс. (углубленный уровень)</t>
  </si>
  <si>
    <t>История. История России. 10 класс.  Базовый и углублённый уровни. В трёх частях. Часть 1</t>
  </si>
  <si>
    <t>История. История России. 10 класс.  Базовый и углублённый уровни. В трёх частях. Часть 2</t>
  </si>
  <si>
    <t>История. История России. 10 класс.  Базовый и углублённый уровни. В трёх частях. Часть 3</t>
  </si>
  <si>
    <t>Математика: алгебра и начала математического анализа, геометрия. Алгебра и начала математического анализа 10-11 классы Базовый и углублённый уровни</t>
  </si>
  <si>
    <t>Математика: алгебра и начала математического анализа, геометрия. Геометрия. 10-11 классы. Базовый и углублённый уровни</t>
  </si>
  <si>
    <t>Математика: алгебра и начала математического анализа, геометрия. Геометрия. 10 - 11 классы. Базовый и углубленный уровни</t>
  </si>
  <si>
    <t>Математика: алгебра и начала математического анализа, геометрия. Алгебра и начала математического анализа 10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</si>
  <si>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 11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</si>
  <si>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10 класс.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</si>
  <si>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11 класс. Базовый и углублённый уровни</t>
  </si>
  <si>
    <t>Математика: алгебра и начала математического анализа, геометрия. Геометрия. 10 класс. Углублённый уровень</t>
  </si>
  <si>
    <t>Математика: алгебра и начала математического анализа, геометрия. Алгебра и начала математического анализа. 10 класс. Углублённый уровень</t>
  </si>
  <si>
    <t>Математика: алгебра и начала математического анализа, геометрия. Геометрия. 11 класс. Углублённый уровень</t>
  </si>
  <si>
    <t>Информатика. 10 класс. Базовый и углублённый уровни.</t>
  </si>
  <si>
    <t>Физика. 10 класс. Базовый и углублённый уровни.</t>
  </si>
  <si>
    <t>Физика. 11 класс. Базовый и углублённый уровни.</t>
  </si>
  <si>
    <t>Физика. 10 класс. Углублённый уровень.</t>
  </si>
  <si>
    <t>Физика. 11 класс. Углублённый уровень.</t>
  </si>
  <si>
    <t>Астрономия. 10-11 классы. Базовый уровень.</t>
  </si>
  <si>
    <t>Биология. 11 класс. Базовый уровень</t>
  </si>
  <si>
    <t>Естествознание 10 класс.  Базовый уровень</t>
  </si>
  <si>
    <t>Естестовзнание. 11 класс.  Базовый уровень</t>
  </si>
  <si>
    <t>Азбука. 1 класс. В двух частях. Часть 1</t>
  </si>
  <si>
    <t>Азбука. 1 класс. В двух частях. Часть 2</t>
  </si>
  <si>
    <t>Русский язык. 2 класс. В двух частях. Часть 1</t>
  </si>
  <si>
    <t>Русский язык. 2 класс. В двух частях. Часть 2</t>
  </si>
  <si>
    <t>Русский язык. 3 класс. В двух частях. Часть 1</t>
  </si>
  <si>
    <t>Русский язык. 3 класс. В двух частях. Часть 2</t>
  </si>
  <si>
    <t>Русский язык. 4 класс. В двух частях. Часть 1</t>
  </si>
  <si>
    <t>Русский язык. 4 класс. В двух частях. Часть 2</t>
  </si>
  <si>
    <t>Азбука. 1 класс . В двух частях. Часть 1</t>
  </si>
  <si>
    <t>Литературное чтение. 1 класс. В двух частях. Часть 1</t>
  </si>
  <si>
    <t>Литературное чтение. 1 класс. В двух частях. Часть 2</t>
  </si>
  <si>
    <t>Литературное чтение. 2 класс. В двух частях. Часть 1</t>
  </si>
  <si>
    <t>Литературное чтение. 2 класс. В двух частях. Часть 2</t>
  </si>
  <si>
    <t>Литературное чтение. 3 класс. В двух частях. Часть 1</t>
  </si>
  <si>
    <t>Литературное чтение. 3 класс. В двух частях. Часть 2</t>
  </si>
  <si>
    <t>Литературное чтение. 4 класс. В двух частях. Часть 1</t>
  </si>
  <si>
    <t xml:space="preserve">Французский язык. 2 класс. В двух частях. Часть 1. </t>
  </si>
  <si>
    <t xml:space="preserve">Французский язык. 2 класс. В двух частях. Часть 2. </t>
  </si>
  <si>
    <t>Французский язык. 3 класс. В двух частях. Часть 1.</t>
  </si>
  <si>
    <t>Французский язык. 3 класс. В двух частях. Часть 2.</t>
  </si>
  <si>
    <t>Французский язык. 4 класс. В двух частях. Часть 1.</t>
  </si>
  <si>
    <t xml:space="preserve">Французский язык. 4 класс. В двух частях. Часть 2. </t>
  </si>
  <si>
    <t>Французский язык. 4 класс. В двух частях. Часть 2.</t>
  </si>
  <si>
    <t>Математика. 1 класс. В двух частях. Часть 1</t>
  </si>
  <si>
    <t>Математика. 1 класс. В двух частях. Часть 2</t>
  </si>
  <si>
    <t>Математика. 2 класс. В двух частях. Часть 1</t>
  </si>
  <si>
    <t>Математика. 2 класс. В двух частях. Часть 2</t>
  </si>
  <si>
    <t>Математика. 3 класс. В двух частях. Часть 1</t>
  </si>
  <si>
    <t>Математика. 3 класс. В двух частях. Часть 2</t>
  </si>
  <si>
    <t>Математика. 4 класс. В двух частях. Часть 1</t>
  </si>
  <si>
    <t>Математика. 4 класс. В двух частях. Часть 2</t>
  </si>
  <si>
    <t>Окружающий мир. 1 класс. В двух частях. Часть 1</t>
  </si>
  <si>
    <t>Окружающий мир. 1 класс. В двух частях. Часть 2</t>
  </si>
  <si>
    <t>Окружающий мир. 2 класс. В двух частях. Часть 1</t>
  </si>
  <si>
    <t>Окружающий мир. 2 класс. В двух частях. Часть 2</t>
  </si>
  <si>
    <t>Окружающий мир. 3 класс. В двух частях. Часть 1</t>
  </si>
  <si>
    <t>Окружающий мир. 3 класс. В двух частях. Часть 2</t>
  </si>
  <si>
    <t>Окружающий мир. 4 класс. В двух частях. Часть 1</t>
  </si>
  <si>
    <t>Окружающий мир. 4 класс. В двух частях. Часть 2</t>
  </si>
  <si>
    <t>Русский язык. 5 класс. В 2 частях. Часть 1.</t>
  </si>
  <si>
    <t>Русский язык. 5 класс. В 2 частях. Часть 2.</t>
  </si>
  <si>
    <t xml:space="preserve">Русский язык. 6 класс. В 2 частях. Часть 1. </t>
  </si>
  <si>
    <t>Русский язык. 6 класс. В 2 частях. Часть 2.</t>
  </si>
  <si>
    <t>Русский язык. 5 класс. В 2 частях. Часть 1</t>
  </si>
  <si>
    <t>Русский язык. 5 класс. В 2 частях. Часть 2</t>
  </si>
  <si>
    <t>Русский язык. 6 класс. В 2 частях. Часть 1</t>
  </si>
  <si>
    <t>Русский язык. 6 класс. В 2 частях. Часть 2</t>
  </si>
  <si>
    <t>Русский язык. 7 класс. В 2 частях. Часть 1</t>
  </si>
  <si>
    <t>Русский язык. 7 класс. В 2 частях. Часть 2</t>
  </si>
  <si>
    <t>Литература. 5 класс. В 2 частях. Часть 1</t>
  </si>
  <si>
    <t>Литература. 5 класс. В 2 частях. Часть 2</t>
  </si>
  <si>
    <t>Литература. 6 класс. В 2 частях. Часть 1</t>
  </si>
  <si>
    <t>Литература. 6 класс. В 2 частях. Часть 2</t>
  </si>
  <si>
    <t>Литература. 7 класс. В 2 частях. Часть 1</t>
  </si>
  <si>
    <t>Литература. 7 класс. В 2 частях. Часть 2</t>
  </si>
  <si>
    <t>Литература. 8 класс. В 2 частях. Часть 1</t>
  </si>
  <si>
    <t>Литература. 8 класс. В 2 частях. Часть 2</t>
  </si>
  <si>
    <t>Литература. 9 класс. В 2 частях. Часть 1</t>
  </si>
  <si>
    <t>Литература. 9 класс. В 2 частях. Часть 2</t>
  </si>
  <si>
    <t>Французский язык. 5 класс. В двух частях. Часть 1.</t>
  </si>
  <si>
    <t>Французский язык. 5 класс. В двух частях. Часть 2.</t>
  </si>
  <si>
    <t>Французский язык. 7 класс. В двух частях. Часть 1.</t>
  </si>
  <si>
    <t>Французский язык. 7 класс. В двух частях. Часть 2.</t>
  </si>
  <si>
    <t>Французский язык. Второй иностранный язык. 5 класс. В двух частях. Часть 1</t>
  </si>
  <si>
    <t>Французский язык. Второй иностранный язык. 5 класс. В двух частях. Часть 2</t>
  </si>
  <si>
    <t>Французский язык. Второй иностранный язык. 6 класс. В двух частях. Часть 1</t>
  </si>
  <si>
    <t>Французский язык. Второй иностранный язык. 6 класс. В двух частях. Часть 2</t>
  </si>
  <si>
    <t>35-0002-13</t>
  </si>
  <si>
    <t>35-0003-14</t>
  </si>
  <si>
    <t>35-0005-11</t>
  </si>
  <si>
    <t>35-0004-10</t>
  </si>
  <si>
    <t>35-0006-13</t>
  </si>
  <si>
    <t>35-0088-07</t>
  </si>
  <si>
    <t>31-0014-14</t>
  </si>
  <si>
    <t>31-0015-16</t>
  </si>
  <si>
    <t>31-0013-20</t>
  </si>
  <si>
    <t>31-0016-13</t>
  </si>
  <si>
    <t>31-0008-15</t>
  </si>
  <si>
    <t>31-0009-11</t>
  </si>
  <si>
    <t>31-0002-11</t>
  </si>
  <si>
    <t>31-0010-11</t>
  </si>
  <si>
    <t>30-0019-12</t>
  </si>
  <si>
    <t>30-0016-15</t>
  </si>
  <si>
    <t>30-0017-14</t>
  </si>
  <si>
    <t>30-0018-17</t>
  </si>
  <si>
    <t>31-0035-09</t>
  </si>
  <si>
    <t>31-0110-08</t>
  </si>
  <si>
    <t>31-0062-06</t>
  </si>
  <si>
    <t>31-0039-09</t>
  </si>
  <si>
    <t>31-0037-11</t>
  </si>
  <si>
    <t>31-0048-09</t>
  </si>
  <si>
    <t>31-0092-08</t>
  </si>
  <si>
    <t>30-0020-07</t>
  </si>
  <si>
    <t>30-0015-09</t>
  </si>
  <si>
    <t>30-0039-07</t>
  </si>
  <si>
    <t>30-0137-05</t>
  </si>
  <si>
    <t>12-0078-06</t>
  </si>
  <si>
    <t>31-0153-04</t>
  </si>
  <si>
    <t>31-0128-02</t>
  </si>
  <si>
    <t>32-0026-05</t>
  </si>
  <si>
    <t>32-0027-05</t>
  </si>
  <si>
    <t>31-0001-12</t>
  </si>
  <si>
    <t>33-0163-05</t>
  </si>
  <si>
    <t>33-0165-04</t>
  </si>
  <si>
    <t>33-0166-04</t>
  </si>
  <si>
    <t>Немецкий язык. 10 класс. Базовый и углубленный уровни</t>
  </si>
  <si>
    <t>Немецкий язык. 11 класс. Базовый и углубленный уровни</t>
  </si>
  <si>
    <t xml:space="preserve">Химия. 10 класс. </t>
  </si>
  <si>
    <t xml:space="preserve">Химия. 11 класс.  </t>
  </si>
  <si>
    <t>География. 10 класс. Базовый и углублённый уровени.</t>
  </si>
  <si>
    <t>Химия. 10 класс. Базовый уровень</t>
  </si>
  <si>
    <t>Химия. 11 класс. Базовый уровень</t>
  </si>
  <si>
    <t>Химия. 10 класс. Углублённый уровень</t>
  </si>
  <si>
    <t>Химия. 11 класс. Углублённый уровень</t>
  </si>
  <si>
    <t>Биология 10 класс. Базовый уровень</t>
  </si>
  <si>
    <t>Биология 10 класс. Углублённый уровень</t>
  </si>
  <si>
    <t>Немецкий язык. Вундеркинды плюс (10-11) (Базовый/Углублённый)</t>
  </si>
  <si>
    <t>Астрономия. 11 класс. Базовый уровень.</t>
  </si>
  <si>
    <t xml:space="preserve">Литература. 10 класс. Углублённый уровень. В 2 частях. Часть 1. </t>
  </si>
  <si>
    <t>Литература. Коровин В.И. (10-11) (Углублённый)</t>
  </si>
  <si>
    <t xml:space="preserve">Литература. 10 класс. Углублённый уровень. В 2 частях. Часть 2. </t>
  </si>
  <si>
    <t xml:space="preserve">Литература. 11 класс. Углублённый уровень. В 2 частях. Часть 1. </t>
  </si>
  <si>
    <t xml:space="preserve">Литература. 11 класс. Углублённый уровень. В 2 частях. Часть 2. </t>
  </si>
  <si>
    <t>27-0079-06</t>
  </si>
  <si>
    <t>Шахматы в школе (1-4)</t>
  </si>
  <si>
    <t>1.3.3.1.10.1</t>
  </si>
  <si>
    <t>1.3.3.1.10.2</t>
  </si>
  <si>
    <t>15-0157-06</t>
  </si>
  <si>
    <t>Уколова В. И., Ревякин А. В. / Под ред. Чубарьяна А. О.</t>
  </si>
  <si>
    <t>История. Всеобщая история. 10 класс. Базовый уровень.</t>
  </si>
  <si>
    <t>Всеобщая история. Чубарьян А.О. (10-11)(Базовый)</t>
  </si>
  <si>
    <t>15-0094-08</t>
  </si>
  <si>
    <t>Улунян А. А., Сергеев Е. Ю. / Под ред. Чубарьяна А. О.</t>
  </si>
  <si>
    <t>История. Всеобщая история. 11 класс. Базовый уровень.</t>
  </si>
  <si>
    <t>Информатика. Семенов А.Л. (5-6)</t>
  </si>
  <si>
    <t>Математика. Ткачёва М. В. (5-6)</t>
  </si>
  <si>
    <t>Издательство</t>
  </si>
  <si>
    <t xml:space="preserve">Автор </t>
  </si>
  <si>
    <t xml:space="preserve">Наименование </t>
  </si>
  <si>
    <t xml:space="preserve">Руководитель муниципального органа управления образования </t>
  </si>
  <si>
    <t xml:space="preserve">Глава муниципального образования </t>
  </si>
  <si>
    <t xml:space="preserve">Итого: </t>
  </si>
  <si>
    <t>3.1.1.1.22.1</t>
  </si>
  <si>
    <t>06-0590-01</t>
  </si>
  <si>
    <t>Новлянская З.Н.</t>
  </si>
  <si>
    <t>Литературное чтение. "Сферы" (1-4)</t>
  </si>
  <si>
    <t>06-0592-01</t>
  </si>
  <si>
    <t>Математика. "Сферы" (1-4)</t>
  </si>
  <si>
    <t>07-0019-26</t>
  </si>
  <si>
    <t>07-0020-25</t>
  </si>
  <si>
    <t>Лях В. И.</t>
  </si>
  <si>
    <t>Шахматы в школе. 1 класс</t>
  </si>
  <si>
    <t>11-1588-01</t>
  </si>
  <si>
    <t>1</t>
  </si>
  <si>
    <t>Александрова О.М., Вербицкая Л.А., Богданов С.И., Казакова Е.И., Кузнецова М.И., Петленко Л.В., Романова В.Ю.</t>
  </si>
  <si>
    <t>Русский родной язык. 1 класс</t>
  </si>
  <si>
    <t>Русский родной язык (1-4)</t>
  </si>
  <si>
    <t>Просвещение</t>
  </si>
  <si>
    <t>06-0595-01</t>
  </si>
  <si>
    <t>06-0596-01</t>
  </si>
  <si>
    <t>Английский язык. "Сферы" (2-4)</t>
  </si>
  <si>
    <t>2.1.7.1.1.2</t>
  </si>
  <si>
    <t>33-0164-04</t>
  </si>
  <si>
    <t>Шахматы в школе. 2 класс</t>
  </si>
  <si>
    <t>3.1.1.1.22.2</t>
  </si>
  <si>
    <t>61-0316-01</t>
  </si>
  <si>
    <t>2</t>
  </si>
  <si>
    <t>Александрова О. М., Вербицкая Л. А., Богданов С. И., Казакова Е. И., Кузнецова М. И., Петленко Л. В., Романова В. Ю., Рябинина Л. А., Соколова О. В.</t>
  </si>
  <si>
    <t>Русский родной язык. 2 класс</t>
  </si>
  <si>
    <t>06-0588-01</t>
  </si>
  <si>
    <t>06-0589-01</t>
  </si>
  <si>
    <t>Информатика. 3-4 классы. Часть 1.</t>
  </si>
  <si>
    <t>Информатика. 3-4 классы. Часть 2.</t>
  </si>
  <si>
    <t>Шахматы в школе. 3 класс</t>
  </si>
  <si>
    <t>3.1.1.1.22.3</t>
  </si>
  <si>
    <t>61-0317-01</t>
  </si>
  <si>
    <t>3</t>
  </si>
  <si>
    <t>Русский родной язык. 3 класс</t>
  </si>
  <si>
    <t>06-0597-01</t>
  </si>
  <si>
    <t>06-0598-01</t>
  </si>
  <si>
    <t>Информатика. 3-4 классы. Часть 3.</t>
  </si>
  <si>
    <t>Шахматы в школе. 4 класс</t>
  </si>
  <si>
    <t>3.1.1.1.22.4</t>
  </si>
  <si>
    <t>61-0318-01</t>
  </si>
  <si>
    <t>4</t>
  </si>
  <si>
    <t>Русский родной язык. 4 класс</t>
  </si>
  <si>
    <t>Русский язык. "Сферы". (5-9)</t>
  </si>
  <si>
    <t>Алексеев А.А., Смирнова Е.Ю., Б. Дерков-Диссельбек и др.</t>
  </si>
  <si>
    <t>Английский язык. "Сферы" (5-9)</t>
  </si>
  <si>
    <t xml:space="preserve">Французский язык. 5 класс. В двух частях. Часть 1. </t>
  </si>
  <si>
    <t xml:space="preserve">Французский язык. 5 класс. В двух частях. Часть 2. </t>
  </si>
  <si>
    <t>Китайский язык. Время учить китайский (5-9)</t>
  </si>
  <si>
    <t>Всеобщая история. "Сферы" (5-10)</t>
  </si>
  <si>
    <t>Математика. "Сферы" (5-6)</t>
  </si>
  <si>
    <t>5</t>
  </si>
  <si>
    <t>3.2.1.1.12.1</t>
  </si>
  <si>
    <t>11-1589-01</t>
  </si>
  <si>
    <t>Александрова О.М., Загоровская О. В., Богданов С.И., Вербицкая Л.А., Гостева Ю.Н., Добротина И.Н., Нарушевич А.Г., Казакова Е.И., Васильевых И.П.</t>
  </si>
  <si>
    <t>Русский родной язык. 5 класс</t>
  </si>
  <si>
    <t>Русский родной язык (5-9)</t>
  </si>
  <si>
    <t>Обществознание. "Сферы" (6-9)</t>
  </si>
  <si>
    <t>6</t>
  </si>
  <si>
    <t>3.2.1.1.12.2</t>
  </si>
  <si>
    <t>61-0319-01</t>
  </si>
  <si>
    <t>Русский родной язык. 6 класс</t>
  </si>
  <si>
    <t>Алгебра. "Сферы" (7-9)</t>
  </si>
  <si>
    <t>Геометрия. "Сферы" (7-9)</t>
  </si>
  <si>
    <t>Физика. "Сферы" (7-9)</t>
  </si>
  <si>
    <t>3.2.1.1.12.3</t>
  </si>
  <si>
    <t>61-0320-01</t>
  </si>
  <si>
    <t>7</t>
  </si>
  <si>
    <t>Русский родной язык. 7 класс</t>
  </si>
  <si>
    <t>Чердаков Д.Н., Дунев А.И., Вербицкая Л.А. и др. /Под ред. Вербицкой Л.А.</t>
  </si>
  <si>
    <t>Химия. "Сферы" (8-9)</t>
  </si>
  <si>
    <t>3.2.1.1.12.4</t>
  </si>
  <si>
    <t>61-0321-01</t>
  </si>
  <si>
    <t>8</t>
  </si>
  <si>
    <t>Русский родной язык. 8 класс</t>
  </si>
  <si>
    <t>Коровина В.Я., Журавлев В.П., Коровин В.И и др./ Под ред. Коровиной В .Я.</t>
  </si>
  <si>
    <t>13-0383-03</t>
  </si>
  <si>
    <t>Геометрия. 9 класс.</t>
  </si>
  <si>
    <t>Сивоглазов В.И., Каменский А.А., Касперская Е.К. и др.</t>
  </si>
  <si>
    <t>3.2.1.1.12.5</t>
  </si>
  <si>
    <t>11-1686-01</t>
  </si>
  <si>
    <t>9</t>
  </si>
  <si>
    <t>Русский родной язык. 9 класс</t>
  </si>
  <si>
    <t>Русский язык. "Сферы". (10-11) (Базовый)</t>
  </si>
  <si>
    <t>Литература. "Сферы" (10-11) (Базовый)</t>
  </si>
  <si>
    <t>Чертов В.Ф., Трубина Л.А., Антипова A.M. и др./Под ред. В.Ф. Чертова</t>
  </si>
  <si>
    <t>Английский язык. "Сферы" (10-11)</t>
  </si>
  <si>
    <t>Французский язык. Второй  иностранный язык.10 класс (базовый уровень)</t>
  </si>
  <si>
    <t>Испанский язык. Второй иностранный язык. 10-11 классы (базовый уровень)</t>
  </si>
  <si>
    <t>География. "Сферы" (10-11)</t>
  </si>
  <si>
    <t>Обществознание. "Сферы" (10-11) (Базовый)</t>
  </si>
  <si>
    <t>Информатика. "Сферы" (10-11) (Базовый)</t>
  </si>
  <si>
    <t>Физика. "Сферы" (10-11) (Базовый)</t>
  </si>
  <si>
    <t>Физика. Мякишев Г.Я. и др. Классический курс (10-11) (Базовый и углублённый уровни)</t>
  </si>
  <si>
    <t>Астрономия. "Сферы" (10-11) (Базовый)</t>
  </si>
  <si>
    <t>Химия. "Сферы" (10-11)</t>
  </si>
  <si>
    <t>Химия. Пузаков С.А., Машнина Н.В., Попков В.А. (10-11) (Углублённый)</t>
  </si>
  <si>
    <t>Биология. "Сферы" (10-11) (Базовый)</t>
  </si>
  <si>
    <t>10</t>
  </si>
  <si>
    <t>Чертов В.Ф., Трубина Л.A., Антипова А.М.и др./Под ред. В.Ф. Чертова</t>
  </si>
  <si>
    <t>Французский язык. Второй иностранный язык. 11 класс (базовый уровень)</t>
  </si>
  <si>
    <t>Алексашина И.Ю., Галактионов К.В., Ляпцев А.В., Шаталов М.А. и др./Под ред. Алексашиной И.Ю.</t>
  </si>
  <si>
    <t>11</t>
  </si>
  <si>
    <t>1.1.1.1.8.1</t>
  </si>
  <si>
    <t>ООО "ДРОФА"</t>
  </si>
  <si>
    <t>AST000000000183567</t>
  </si>
  <si>
    <t>Андрианова Т.М.</t>
  </si>
  <si>
    <t>Андрианова. Русский язык. 1 класс. Букварь. Учебник</t>
  </si>
  <si>
    <t>УМК Андриановой-Желтовской. Русский язык (1-4)</t>
  </si>
  <si>
    <t>1.1.1.1.8.2</t>
  </si>
  <si>
    <t>AST000000000183580</t>
  </si>
  <si>
    <t>Андрианова Т.М.,Илюхина В.А.</t>
  </si>
  <si>
    <t>Андрианова, Илюхина. Русский язык. 1 класс. Учебник</t>
  </si>
  <si>
    <t>1.1.1.1.5.1 / 1.1.1.1.5.1.1</t>
  </si>
  <si>
    <t>DRF000000000412069</t>
  </si>
  <si>
    <t>Рамзаева Т.Г.</t>
  </si>
  <si>
    <t>Рамзаева. Русский язык. 1 класс. Учебник</t>
  </si>
  <si>
    <t>УМК Рамзаевой. Русский язык (1-4)</t>
  </si>
  <si>
    <t>1.1.3.1.3.1</t>
  </si>
  <si>
    <t>AST000000000183472</t>
  </si>
  <si>
    <t>Башмаков М.И.,Нефедова М.Г.</t>
  </si>
  <si>
    <t>Башмаков, Нефедова. Математика. 1 класс. Учебник. В 2 ч. Часть 1 (Циновская)</t>
  </si>
  <si>
    <t>УМК Башмакова-Нефедовой.Математика (1-4)</t>
  </si>
  <si>
    <t>AST000000000183473</t>
  </si>
  <si>
    <t>Башмаков, Нефедова. Математика. 1 класс. Учебник. В 2 ч. Часть 2</t>
  </si>
  <si>
    <t>1.1.3.1.9.1</t>
  </si>
  <si>
    <t>DRF000000000416310</t>
  </si>
  <si>
    <t>Муравин Г.К.,Муравина О.В.</t>
  </si>
  <si>
    <t>Муравин. Математика. 1 класс. Учебник. В 2 ч. Часть 1</t>
  </si>
  <si>
    <t>УМК Муравина. Математика (1-4)</t>
  </si>
  <si>
    <t>DRF000000000411568</t>
  </si>
  <si>
    <t>Муравин. Математика. 1 класс. Учебник. В 2 ч. Часть 2</t>
  </si>
  <si>
    <t>1.1.4.1.10.1</t>
  </si>
  <si>
    <t>AST000000000183359</t>
  </si>
  <si>
    <t>Ивченкова Г.Г., Потапов И.В.</t>
  </si>
  <si>
    <t>Ивченкова, Потапов. Окружающий мир. 1 класс. Учебник</t>
  </si>
  <si>
    <t>УМК Ивченковой. Окружающий мир (1-4)</t>
  </si>
  <si>
    <t>1.1.4.1.7.1</t>
  </si>
  <si>
    <t>DRF000000000410428</t>
  </si>
  <si>
    <t>Саплина Е.В.,Саплин А.И.,Сивоглазов В.И.</t>
  </si>
  <si>
    <t>Саплина. Окружающий мир. 1 класс. Учебник</t>
  </si>
  <si>
    <t>УМК Саплиной. Окружающий мир (1-4)</t>
  </si>
  <si>
    <t>1.1.6.1.4.1</t>
  </si>
  <si>
    <t>DRF000000000410540</t>
  </si>
  <si>
    <t>Кузин В.С.,Кубышкина Э.И.,Богатырев Я.М.</t>
  </si>
  <si>
    <t>Кузин. ИЗО. 1 класс. Учебник</t>
  </si>
  <si>
    <t>УМК Кузина. Изобразительное искусство (1-4)</t>
  </si>
  <si>
    <t>1.1.6.1.6.1</t>
  </si>
  <si>
    <t>DRF000000000731033</t>
  </si>
  <si>
    <t>Сокольникова Н.М.</t>
  </si>
  <si>
    <t>Сокольникова. ИЗО. 1 класс. Учебник. В 2 ч. Часть 1</t>
  </si>
  <si>
    <t>УМК Сокольниковой. Изобразительное искусство (1-4)</t>
  </si>
  <si>
    <t>DRF000000000731034</t>
  </si>
  <si>
    <t>Сокольникова. ИЗО. 1 класс. Учебник. В 2 ч. Часть 2</t>
  </si>
  <si>
    <t>1.1.6.2.3.1</t>
  </si>
  <si>
    <t>DRF000000000731223</t>
  </si>
  <si>
    <t>Алеев В.В.,Кичак Т.Н.</t>
  </si>
  <si>
    <t>Алеев. Музыка. 1 класс. Учебник. В 2 ч. Часть 1</t>
  </si>
  <si>
    <t>УМК Алеева. Музыка (1-4)</t>
  </si>
  <si>
    <t>DRF000000000731224</t>
  </si>
  <si>
    <t>Алеев. Музыка. 1 класс. Учебник. В 2 ч. Часть 2</t>
  </si>
  <si>
    <t>1.1.6.2.4.1</t>
  </si>
  <si>
    <t>DRF000000000731175</t>
  </si>
  <si>
    <t>Бакланова Т.И.</t>
  </si>
  <si>
    <t>Бакланова. Музыка. 1 класс. Учебник. В 2 ч. Часть 1</t>
  </si>
  <si>
    <t>УМК Баклановой. Музыка (1-4)</t>
  </si>
  <si>
    <t>DRF000000000731176</t>
  </si>
  <si>
    <t>Бакланова. Музыка. 1 класс. Учебник. В 2 ч. Часть 2</t>
  </si>
  <si>
    <t>1.1.7.1.9.1 / 1.1.7.1.9.1.1</t>
  </si>
  <si>
    <t>DRF000000000728382</t>
  </si>
  <si>
    <t>Узорова О.В.,Нефедова Е.А.</t>
  </si>
  <si>
    <t>Узорова, Нефедова. Технология. 1 класс. Учебник. В 2 ч. Часть 1</t>
  </si>
  <si>
    <t>УМК Узоровой. Технология (1-4)</t>
  </si>
  <si>
    <t>DRF000000000730131</t>
  </si>
  <si>
    <t>Узорова, Нефедова. Технология. 1 класс. Учебник. В 2 ч. Часть 2</t>
  </si>
  <si>
    <t>1.1.8.1.8.1</t>
  </si>
  <si>
    <t>AST000000000183279</t>
  </si>
  <si>
    <t>Лисицкая Т.С.,Новикова Л.А.</t>
  </si>
  <si>
    <t>Лисицкая, Новикова. Физическая культура. 1 класс. Учебник</t>
  </si>
  <si>
    <t>УМК Лисицкой. Физическая культура (1-4)</t>
  </si>
  <si>
    <t>1.1.8.1.6.1</t>
  </si>
  <si>
    <t>DRF000000000410841</t>
  </si>
  <si>
    <t>1-2</t>
  </si>
  <si>
    <t>Погадаев Г.И.</t>
  </si>
  <si>
    <t>Погадаев. Физическая культура. 1-2 классы. Учебник</t>
  </si>
  <si>
    <t>УМК Погадаева. Физическая культура (1-4)</t>
  </si>
  <si>
    <t>1.1.1.1.8.3</t>
  </si>
  <si>
    <t>AST000000000183581</t>
  </si>
  <si>
    <t>Желтовская Л.Я.,Калинина О.Б.</t>
  </si>
  <si>
    <t>Желтовская, Калинина. Русский язык. 2 класс. Учебник. В 2 ч. Часть 1</t>
  </si>
  <si>
    <t>AST000000000183582</t>
  </si>
  <si>
    <t>Желтовская, Калинина. Русский язык. 2 класс. Учебник. В 2 ч. Часть 2</t>
  </si>
  <si>
    <t>1.1.1.1.5.2 / 1.1.1.1.5.2.1</t>
  </si>
  <si>
    <t>DRF000000000409771</t>
  </si>
  <si>
    <t>Рамзаева. Русский язык. 2 класс. Учебник. В 2 ч. Часть 1</t>
  </si>
  <si>
    <t>DRF000000000410770</t>
  </si>
  <si>
    <t>Рамзаева. Русский язык. 2 класс. Учебник. В 2 ч. Часть 2</t>
  </si>
  <si>
    <t>1.1.2.1.2.1 / 1.1.2.1.16.1</t>
  </si>
  <si>
    <t>DRF000000000415807</t>
  </si>
  <si>
    <t>Афанасьева О.В.,Михеева И.В.</t>
  </si>
  <si>
    <t>Афанасьева, Михеева. Rainbow English. Английский язык. 2 класс. Учебник. В 2 ч. Часть 1</t>
  </si>
  <si>
    <t>УМК Афанасьевой-Михеевой. "Rainbow English" (2-4)</t>
  </si>
  <si>
    <t>DRF000000000416400</t>
  </si>
  <si>
    <t>Афанасьева, Михеева. Rainbow English. Английский язык. 2 класс. Учебник. В 2 ч. Часть 2</t>
  </si>
  <si>
    <t>1.1.2.1.4.1 / 1.1.2.1.17.1</t>
  </si>
  <si>
    <t>DRF000000000728928</t>
  </si>
  <si>
    <t>Биболетова М.З.,Денисенко О.А.,Трубанева Н.Н.</t>
  </si>
  <si>
    <t>Биболетова. Enjoy English. Английский язык. 2 класс. Учебник</t>
  </si>
  <si>
    <t>УМК Биболетовой. Английский язык "Enjoy English" (2-4)</t>
  </si>
  <si>
    <t>1.1.2.1.9.1</t>
  </si>
  <si>
    <t>DRF000000000724534</t>
  </si>
  <si>
    <t>Артемова Н.А., Гаврилова Т.А.</t>
  </si>
  <si>
    <t>Артемова. Spektrum. Немецкий язык. 2 класс. Учебник (Гаврилова)</t>
  </si>
  <si>
    <t>УМК Артемовой. Немецкий язык. "Spektrum" (2-4)</t>
  </si>
  <si>
    <t>1.1.3.1.3.2</t>
  </si>
  <si>
    <t>AST000000000183474</t>
  </si>
  <si>
    <t>Башмаков, Нефедова. Математика. 2 класс. Учебник. В 2 ч. Часть 1</t>
  </si>
  <si>
    <t>AST000000000183475</t>
  </si>
  <si>
    <t>Башмаков, Нефедова. Математика. 2 класс. Учебник. В 2 ч. Часть 2</t>
  </si>
  <si>
    <t>1.1.3.1.9.2</t>
  </si>
  <si>
    <t>DRF000000000413831</t>
  </si>
  <si>
    <t>Муравин. Математика. 2 класс. Учебник. В 2 ч. Часть 1</t>
  </si>
  <si>
    <t>DRF000000000409761</t>
  </si>
  <si>
    <t>Муравин. Математика. 2 класс. Учебник. В 2 ч. Часть 2</t>
  </si>
  <si>
    <t>1.1.4.1.10.2</t>
  </si>
  <si>
    <t>AST000000000183360</t>
  </si>
  <si>
    <t>Ивченкова, Потапов. Окружающий мир. 2 класс. Учебник. В 2 ч. Часть 1</t>
  </si>
  <si>
    <t>AST000000000183362</t>
  </si>
  <si>
    <t>Ивченкова, Потапов. Окружающий мир. 2 класс. Учебник. В 2 ч. Часть 2</t>
  </si>
  <si>
    <t>1.1.4.1.7.2</t>
  </si>
  <si>
    <t>DRF000000000413842</t>
  </si>
  <si>
    <t>Сивоглазов В.И.,Саплина Е.В.,Саплин А.И.</t>
  </si>
  <si>
    <t>Саплина. Окружающий мир. 2 класс. Учебник</t>
  </si>
  <si>
    <t>1.1.6.1.4.2</t>
  </si>
  <si>
    <t>DRF000000000413544</t>
  </si>
  <si>
    <t>Кузин. ИЗО. 2 класс. Учебник</t>
  </si>
  <si>
    <t>1.1.6.1.6.2</t>
  </si>
  <si>
    <t>DRF000000000731035</t>
  </si>
  <si>
    <t>Сокольникова. ИЗО. 2 класс. Учебник. В 2 ч. Часть 1</t>
  </si>
  <si>
    <t>DRF000000000731036</t>
  </si>
  <si>
    <t>Сокольникова. ИЗО. 2 класс. Учебник. В 2 ч. Часть 2</t>
  </si>
  <si>
    <t>1.1.6.2.3.2</t>
  </si>
  <si>
    <t>DRF000000000731171</t>
  </si>
  <si>
    <t>Алеев. Музыка. 2 класс. Учебник. В 2 ч. Часть 1</t>
  </si>
  <si>
    <t>DRF000000000731172</t>
  </si>
  <si>
    <t>Алеев. Музыка. 2 класс. Учебник. В 2 ч. Часть 2</t>
  </si>
  <si>
    <t>1.1.6.2.4.2</t>
  </si>
  <si>
    <t>AST000000000183315</t>
  </si>
  <si>
    <t>Бакланова. Музыка. 2 класс. Учебник</t>
  </si>
  <si>
    <t>1.1.7.1.9.2 / 1.1.7.1.9.2.1</t>
  </si>
  <si>
    <t>AST000000000183299</t>
  </si>
  <si>
    <t>Узорова, Нефедова. Технология. 2 класс. Учебник</t>
  </si>
  <si>
    <t>1.1.8.1.8.2</t>
  </si>
  <si>
    <t>AST000000000183285</t>
  </si>
  <si>
    <t>Лисицкая, Новикова. Физическая культура. 2 класс. Учебник</t>
  </si>
  <si>
    <t>1.1.1.1.8.4</t>
  </si>
  <si>
    <t>AST000000000183583</t>
  </si>
  <si>
    <t>Желтовская, Калинина. Русский язык. 3 класс. Учебник. В 2 ч. Часть 1</t>
  </si>
  <si>
    <t>AST000000000183584</t>
  </si>
  <si>
    <t>Желтовская, Калинина. Русский язык. 3 класс. Учебник. В 2 ч. Часть 2</t>
  </si>
  <si>
    <t>1.1.1.1.5.3 / 1.1.1.1.5.3.1</t>
  </si>
  <si>
    <t>DRF000000000409951</t>
  </si>
  <si>
    <t>Рамзаева. Русский язык. 3 класс. Учебник. В 2 ч. Часть 1</t>
  </si>
  <si>
    <t>DRF000000000411530</t>
  </si>
  <si>
    <t>Рамзаева. Русский язык. 3 класс. Учебник. В 2 ч. Часть 2</t>
  </si>
  <si>
    <t>1.1.2.1.2.2 / 1.1.2.1.16.2</t>
  </si>
  <si>
    <t>DRF000000000423741</t>
  </si>
  <si>
    <t>Афанасьева, Михеева. Rainbow English. Английский язык. 3 класс. Учебник. В 2 ч. Часть 1</t>
  </si>
  <si>
    <t>DRF000000000423742</t>
  </si>
  <si>
    <t>Афанасьева, Михеева. Rainbow English. Английский язык. 3 класс. Учебник. В 2 ч. Часть 2</t>
  </si>
  <si>
    <t>1.1.2.1.4.2 / 1.1.2.1.17.2</t>
  </si>
  <si>
    <t>DRF000000000728929</t>
  </si>
  <si>
    <t>Биболетова. Enjoy English. Английский язык. 3 класс. Учебник</t>
  </si>
  <si>
    <t>1.1.2.1.9.2</t>
  </si>
  <si>
    <t>DRF000000000724535</t>
  </si>
  <si>
    <t>Артемова. Spektrum. Немецкий язык. 3 класс. Учебник (Гаврилова)</t>
  </si>
  <si>
    <t>1.1.3.1.3.3</t>
  </si>
  <si>
    <t>AST000000000183476</t>
  </si>
  <si>
    <t>Башмаков, Нефедова. Математика. 3 класс. Учебник. В 2 ч. Часть 1</t>
  </si>
  <si>
    <t>AST000000000183477</t>
  </si>
  <si>
    <t>Башмаков, Нефедова. Математика. 3 класс. Учебник. В 2 ч. Часть 2</t>
  </si>
  <si>
    <t>1.1.3.1.9.3</t>
  </si>
  <si>
    <t>DRF000000000411097</t>
  </si>
  <si>
    <t>Муравин. Математика. 3 класс. Учебник. В 2 ч. Часть 1</t>
  </si>
  <si>
    <t>DRF000000000410407</t>
  </si>
  <si>
    <t>Муравин. Математика. 3 класс. Учебник. В 2 ч. Часть 2</t>
  </si>
  <si>
    <t>1.1.4.1.10.3</t>
  </si>
  <si>
    <t>AST000000000183363</t>
  </si>
  <si>
    <t>Ивченкова Г.Г.,Потапов И.В.</t>
  </si>
  <si>
    <t>Ивченкова, Потапов. Окружающий мир. 3 класс. Учебник. В 2 ч. Часть 1</t>
  </si>
  <si>
    <t>AST000000000183364</t>
  </si>
  <si>
    <t>Потапов И.В.,Саплина Е.В.,Саплин А.И.</t>
  </si>
  <si>
    <t>Ивченкова, Потапов. Окружающий мир. 3 класс. Учебник. В 2 ч. Часть 2</t>
  </si>
  <si>
    <t>1.1.4.1.7.3</t>
  </si>
  <si>
    <t>DRF000000000413530</t>
  </si>
  <si>
    <t>Саплина Е.В.,Сивоглазов В.И.,Саплин А.И.</t>
  </si>
  <si>
    <t>Саплина. Окружающий мир. 3 класс. Учебник. В 2 ч. Часть 1</t>
  </si>
  <si>
    <t>DRF000000000410318</t>
  </si>
  <si>
    <t>Саплина. Окружающий мир. 3 класс. Учебник. В 2 ч. Часть 2</t>
  </si>
  <si>
    <t>1.1.6.1.4.3</t>
  </si>
  <si>
    <t>DRF000000000409622</t>
  </si>
  <si>
    <t>Кузин. ИЗО. 3 класс. Учебник</t>
  </si>
  <si>
    <t>1.1.6.1.6.3</t>
  </si>
  <si>
    <t>DRF000000000731037</t>
  </si>
  <si>
    <t>Сокольникова. ИЗО. 3 класс. Учебник. В 2 ч. Часть 1</t>
  </si>
  <si>
    <t>DRF000000000731038</t>
  </si>
  <si>
    <t>Сокольникова. ИЗО. 3 класс. Учебник. В 2 ч. Часть 2</t>
  </si>
  <si>
    <t>1.1.6.2.3.3</t>
  </si>
  <si>
    <t>DRF000000000731225</t>
  </si>
  <si>
    <t>Алеев. Музыка. 3 класс. Учебник. В 2 ч. Часть 1</t>
  </si>
  <si>
    <t>DRF000000000731226</t>
  </si>
  <si>
    <t>Алеев. Музыка. 3 класс. Учебник. В 2 ч. Часть 2</t>
  </si>
  <si>
    <t>1.1.6.2.4.3</t>
  </si>
  <si>
    <t>AST000000000183316</t>
  </si>
  <si>
    <t>Бакланова. Музыка. 3 класс. Учебник</t>
  </si>
  <si>
    <t>1.1.7.1.9.3 / 1.1.7.1.9.3.1</t>
  </si>
  <si>
    <t>AST000000000183300</t>
  </si>
  <si>
    <t>Узорова, Нефедова. Технология. 3 класс. Учебник</t>
  </si>
  <si>
    <t>1.1.8.1.8.3</t>
  </si>
  <si>
    <t>AST000000000183287</t>
  </si>
  <si>
    <t>3-4</t>
  </si>
  <si>
    <t>Лисицкая, Новикова. Физическая культура. 3-4 классы. Учебник</t>
  </si>
  <si>
    <t>1.1.8.1.6.2</t>
  </si>
  <si>
    <t>DRF000000000411920</t>
  </si>
  <si>
    <t>Погадаев. Физическая культура. 3-4 классы. Учебник</t>
  </si>
  <si>
    <t>1.1.1.1.8.5</t>
  </si>
  <si>
    <t>AST000000000183585</t>
  </si>
  <si>
    <t>Желтовская, Калинина. Русский язык. 4 класс. Учебник. В 2 ч. Часть 1</t>
  </si>
  <si>
    <t>AST000000000183586</t>
  </si>
  <si>
    <t>Желтовская, Калинина. Русский язык. 4 класс. Учебник. В 2 ч. Часть 2</t>
  </si>
  <si>
    <t>1.1.1.1.5.4 / 1.1.1.1.5.4.1</t>
  </si>
  <si>
    <t>DRF000000000409684</t>
  </si>
  <si>
    <t>Рамзаева. Русский язык. 4 класс. Учебник. В 2 ч. Часть 1</t>
  </si>
  <si>
    <t>DRF000000000410408</t>
  </si>
  <si>
    <t>Рамзаева. Русский язык. 4 класс. Учебник. В 2 ч. Часть 2</t>
  </si>
  <si>
    <t>1.1.2.1.2.3 / 1.1.2.1.16.3</t>
  </si>
  <si>
    <t>DRF000000000423735</t>
  </si>
  <si>
    <t>Афанасьева, Михеева. Rainbow English. Английский язык. 4 класс. Учебник. В 2 ч. Часть 1</t>
  </si>
  <si>
    <t>DRF000000000423736</t>
  </si>
  <si>
    <t>Афанасьева, Михеева. Rainbow English. Английский язык. 4 класс. Учебник. В 2 ч. Часть 2</t>
  </si>
  <si>
    <t>1.1.2.1.4.3 / 1.1.2.1.17.3</t>
  </si>
  <si>
    <t>DRF000000000728930</t>
  </si>
  <si>
    <t>Биболетова. Enjoy English. Английский язык. 4 класс. Учебник</t>
  </si>
  <si>
    <t>1.1.2.1.9.3</t>
  </si>
  <si>
    <t>DRF000000000724536</t>
  </si>
  <si>
    <t>Артемова. Spektrum. Немецкий язык. 4 класс. Учебник (Гаврилова)</t>
  </si>
  <si>
    <t>1.1.3.1.3.4</t>
  </si>
  <si>
    <t>AST000000000183478</t>
  </si>
  <si>
    <t>Башмаков, Нефедова. Математика. 4 класс. Учебник. В 2 ч. Часть 1</t>
  </si>
  <si>
    <t>AST000000000183479</t>
  </si>
  <si>
    <t>Башмаков, Нефедова. Математика. 4 класс. Учебник. В 2 ч. Часть 2</t>
  </si>
  <si>
    <t>1.1.3.1.9.4</t>
  </si>
  <si>
    <t>DRF000000000411565</t>
  </si>
  <si>
    <t>Муравин. Математика. 4 класс. Учебник. В 2 ч. Часть 1</t>
  </si>
  <si>
    <t>DRF000000000413755</t>
  </si>
  <si>
    <t>Муравин. Математика. 4 класс. Учебник. В 2 ч. Часть 2</t>
  </si>
  <si>
    <t>1.1.4.1.10.4</t>
  </si>
  <si>
    <t>AST000000000183365</t>
  </si>
  <si>
    <t>Ивченкова, Потапов. Окружающий мир. 4 класс. Учебник. В 2 ч. Часть 1</t>
  </si>
  <si>
    <t>AST000000000183366</t>
  </si>
  <si>
    <t>Саплина Е.В.,Саплин А.И.</t>
  </si>
  <si>
    <t>Ивченкова, Потапов. Окружающий мир. 4 класс. Учебник. В 2 ч. Часть 2 (Саплин)</t>
  </si>
  <si>
    <t>1.1.4.1.7.4</t>
  </si>
  <si>
    <t>DRF000000000410061</t>
  </si>
  <si>
    <t>Саплина. Окружающий мир. 4 класс. Учебник. В 2 ч. Часть 1</t>
  </si>
  <si>
    <t>DRF000000000413463</t>
  </si>
  <si>
    <t>Саплина. Окружающий мир. 4 класс. Учебник. В 2 ч. Часть 2</t>
  </si>
  <si>
    <t>1.1.5.1.1.2</t>
  </si>
  <si>
    <t>DRF000000000409716</t>
  </si>
  <si>
    <t>4-5</t>
  </si>
  <si>
    <t>Шемшурин А.А.,Брунчукова Н.М.,Демин Р.Н. и др./Под ред. Т.Д. Шапошниковой</t>
  </si>
  <si>
    <t>Шемшурин. ОРКСЭ. 4-5 классы. Основы светской этики. Учебник</t>
  </si>
  <si>
    <t>УМК Шапошниковой. ОРКСЭ. Основы светской этики (4-5)</t>
  </si>
  <si>
    <t>1.1.5.1.1.1</t>
  </si>
  <si>
    <t>DRF000000000415310</t>
  </si>
  <si>
    <t>Амиров Р.Б.,Воскресенский О.В.,Горбачева Т.М. и др./Под ред. Т.Д. Шапошниковой</t>
  </si>
  <si>
    <t>Амиров. ОРКСЭ. 4-5 классы. Основы мировых религиозных культур. Учебник</t>
  </si>
  <si>
    <t>УМК Шапошниковой. ОРКСЭ. Основы мировых религиозных культур (4-5)</t>
  </si>
  <si>
    <t>1.1.5.1.1.3</t>
  </si>
  <si>
    <t>DRF000000000410729</t>
  </si>
  <si>
    <t>Костюкова Т.А.,Воскресенский О.В.,Савченко К.В./Под ред. Т.Д. Шапошниковой</t>
  </si>
  <si>
    <t>Костюкова. ОРКСЭ. 4-5 классы. Основы православной культуры . Учебник (Воскресенский, Савченко, Шапошникова)</t>
  </si>
  <si>
    <t>УМК Шапошниковой. ОРКСЭ. Основы православной культуры (4-5)</t>
  </si>
  <si>
    <t>1.1.5.1.3.1</t>
  </si>
  <si>
    <t>AST000000000183355</t>
  </si>
  <si>
    <t>Саплина. ОДНК. 4 класс. Основы религиозных культур и светской этики. Учебник</t>
  </si>
  <si>
    <t>УМК Саплиной. ОРКСЭ (4)</t>
  </si>
  <si>
    <t>1.1.6.1.4.4</t>
  </si>
  <si>
    <t>DRF000000000411505</t>
  </si>
  <si>
    <t>Кузин В.С.,Богатырев Я.М.</t>
  </si>
  <si>
    <t>Кузин. ИЗО. 4 класс. Учебник</t>
  </si>
  <si>
    <t>1.1.6.1.6.4</t>
  </si>
  <si>
    <t>DRF000000000731039</t>
  </si>
  <si>
    <t>Сокольникова. ИЗО. 4 класс. Учебник. В 2 ч. Часть 1</t>
  </si>
  <si>
    <t>DRF000000000731040</t>
  </si>
  <si>
    <t>Сокольникова. ИЗО. 4 класс. Учебник. В 2 ч. Часть 2</t>
  </si>
  <si>
    <t>1.1.6.2.3.4</t>
  </si>
  <si>
    <t>DRF000000000731227</t>
  </si>
  <si>
    <t>Алеев В.В.</t>
  </si>
  <si>
    <t>Алеев. Музыка. 4 класс. Учебник. В 2 ч. Часть 1</t>
  </si>
  <si>
    <t>DRF000000000731228</t>
  </si>
  <si>
    <t>Алеев. Музыка. 4 класс. Учебник. В 2 ч. Часть 2</t>
  </si>
  <si>
    <t>1.1.6.2.4.4</t>
  </si>
  <si>
    <t>AST000000000183318</t>
  </si>
  <si>
    <t>Бакланова. Музыка. 4 класс. Учебник</t>
  </si>
  <si>
    <t>1.1.7.1.9.4 / 1.1.7.1.9.4.1</t>
  </si>
  <si>
    <t>AST000000000183302</t>
  </si>
  <si>
    <t>Узорова, Нефедова. Технология. 4 класс. Учебник</t>
  </si>
  <si>
    <t>1.2.1.1.4.1 / 1.2.1.1.4.1.1</t>
  </si>
  <si>
    <t>DRF000000000731177</t>
  </si>
  <si>
    <t>Разумовская М.М.,Львова С.И.,Капинос В.И. и др.</t>
  </si>
  <si>
    <t>Разумовская. Русский язык. 5 класс. Учебник. В 2 ч. Часть 1</t>
  </si>
  <si>
    <t>УМК Разумовской. Русский язык (5-9)</t>
  </si>
  <si>
    <t>DRF000000000731178</t>
  </si>
  <si>
    <t>Разумовская. Русский язык. 5 класс. Учебник. В 2 ч. Часть 2</t>
  </si>
  <si>
    <t>1.2.1.1.7.1</t>
  </si>
  <si>
    <t>DRF000000000413959</t>
  </si>
  <si>
    <t>5-9</t>
  </si>
  <si>
    <t>Бабайцева В.В.,Чеснокова Л.Д.</t>
  </si>
  <si>
    <t>Бабайцева. Русский язык. 5-9 классы. Теория. Учебник</t>
  </si>
  <si>
    <t>УМК Бабайцевой. Русский язык (5-9)</t>
  </si>
  <si>
    <t>1.2.1.1.7.3</t>
  </si>
  <si>
    <t>DRF000000000412203</t>
  </si>
  <si>
    <t>Купалова А.Ю.,Еремеева А.П.,Лидман-Орлова Г.К. и др.;под ред. Купаловой А.Ю.</t>
  </si>
  <si>
    <t>Бабайцева. Русский язык. 5 класс. Практика. Учебник (Купалова, Еремеева, Пахнова)</t>
  </si>
  <si>
    <t>УМК Бабайцевой. Русский язык (5-9) (Практика)</t>
  </si>
  <si>
    <t>1.2.1.1.7.2</t>
  </si>
  <si>
    <t>DRF000000000411756</t>
  </si>
  <si>
    <t>Никитина Е.И.</t>
  </si>
  <si>
    <t>Бабайцева. Русский язык. 5 класс. Русская речь. Учебник (Никитина)</t>
  </si>
  <si>
    <t>УМК Бабайцевой. Русский язык (5-9) (Русская речь)</t>
  </si>
  <si>
    <t>1.2.1.1.8.1</t>
  </si>
  <si>
    <t>DRF000000000414504</t>
  </si>
  <si>
    <t>Бабайцева В.В.</t>
  </si>
  <si>
    <t>Бабайцева. Русский язык. 5-9 классы. Учебник (углубленный)</t>
  </si>
  <si>
    <t>УМК Бабайцевой. Русский язык (5-9) (У)</t>
  </si>
  <si>
    <t>1.2.1.2.6.1</t>
  </si>
  <si>
    <t>DRF000000000731142</t>
  </si>
  <si>
    <t>Архангельский А.Н.,Смирнова Т.Ю.;под ред. Архангельского А.Н.</t>
  </si>
  <si>
    <t>Архангельский. Литература. 5 класс. Учебник. В 2 ч. Часть 1</t>
  </si>
  <si>
    <t>УМК Архангельского. Литература (5-9)</t>
  </si>
  <si>
    <t>DRF000000000731143</t>
  </si>
  <si>
    <t>Архангельский. Литература. 5 класс. Учебник. В 2 ч. Часть 2</t>
  </si>
  <si>
    <t>1.2.2.1.16.1</t>
  </si>
  <si>
    <t>DRF000000000423733</t>
  </si>
  <si>
    <t>Афанасьева О.В.,Михеева И.В.,Баранова К.М.</t>
  </si>
  <si>
    <t>Афанасьева, Михеева. Rainbow English. Английский язык. 5 класс. Учебник. В 2 ч. Часть 1</t>
  </si>
  <si>
    <t>УМК Афанасьевой-Михеевой. "Rainbow English" (5-9)</t>
  </si>
  <si>
    <t>DRF000000000423734</t>
  </si>
  <si>
    <t>Афанасьева, Михеева. Rainbow English. Английский язык. 5 класс. Учебник. В 2 ч. Часть 2</t>
  </si>
  <si>
    <t>1.2.2.1.3.1</t>
  </si>
  <si>
    <t>DRF000000000728931</t>
  </si>
  <si>
    <t>Биболетова. Enjoy English. Английский язык. 5 класс. Учебник</t>
  </si>
  <si>
    <t>УМК Биболетовой. Английский язык "Enjoy English" (5-9)</t>
  </si>
  <si>
    <t>1.2.2.2.1.1 / 1.2.2.2.1.1.1</t>
  </si>
  <si>
    <t>DRF000000000424015</t>
  </si>
  <si>
    <t>Афанасьева, Михеева. Английский язык как второй иностранный. 5 класс. Учебник</t>
  </si>
  <si>
    <t>УМК Афанасьевой-Михеевой. Английский язык как 2 ИЯ (5-9)</t>
  </si>
  <si>
    <t>1.2.2.1.11.1</t>
  </si>
  <si>
    <t>DRF000000000423700</t>
  </si>
  <si>
    <t>Радченко О.А.,Хебелер Г.,Степкин Н.П.</t>
  </si>
  <si>
    <t>Радченко. Alles Klar! Немецкий язык. 5 класс. Учебник</t>
  </si>
  <si>
    <t>УМК Радченко. Немецкий язык "Alles klar!" (5-9)</t>
  </si>
  <si>
    <t>1.2.2.2.11.1</t>
  </si>
  <si>
    <t>DRF000000000731168</t>
  </si>
  <si>
    <t>Шацких В.Н.,Кузнецова О.В.,Кузнецова И.Н.</t>
  </si>
  <si>
    <t>Шацких. Французский язык как второй иностранный. 5 класс. Учебник</t>
  </si>
  <si>
    <t>УМК Шацких. Французский язык как второй иностранный (5-9)</t>
  </si>
  <si>
    <t>1.2.3.4.2.1 / 1.2.3.4.2.1.1</t>
  </si>
  <si>
    <t>DRF000000000409948</t>
  </si>
  <si>
    <t>5-6</t>
  </si>
  <si>
    <t>Климанова О.А.,Климанов В.В.,Ким Э.В. и др.;под ред. Климановой О.А.</t>
  </si>
  <si>
    <t>Климанова. География. 5-6 классы. Землеведение. Учебник</t>
  </si>
  <si>
    <t>УМК Климановой-Алексеева. География (5-9)</t>
  </si>
  <si>
    <t>2.2.4.1.6.1 / 2.2.4.1.6.1.1</t>
  </si>
  <si>
    <t>DRF000000000415856</t>
  </si>
  <si>
    <t>Шарыгин И.Ф.,Ерганжиева Л.Н.</t>
  </si>
  <si>
    <t>Шарыгин. Наглядная геометрия. 5-6 классы. Учебник</t>
  </si>
  <si>
    <t>УМК Шарыгина. Наглядная Геометрия (5-6)</t>
  </si>
  <si>
    <t>1.2.5.2.8.1</t>
  </si>
  <si>
    <t>DRF000000000731021</t>
  </si>
  <si>
    <t>Пасечник В.В.</t>
  </si>
  <si>
    <t>Биология. Линейный курс. Пасечник. 5 класс. Введение в биологию. Учебник</t>
  </si>
  <si>
    <t>УМК Пасечника. Биология (линейная) (5-9)</t>
  </si>
  <si>
    <t>1.2.5.2.5.1</t>
  </si>
  <si>
    <t>DRF000000000728945</t>
  </si>
  <si>
    <t>Сивоглазов В.И.,Плешаков А.А.</t>
  </si>
  <si>
    <t>Сивоглазов. Биология. 5 класс. Учебник</t>
  </si>
  <si>
    <t>УМК Сивоглазова. Биология (5-9)</t>
  </si>
  <si>
    <t>1.2.6.2.2.1</t>
  </si>
  <si>
    <t>DRF000000000731235</t>
  </si>
  <si>
    <t>Науменко Т.И.,Алеев В.В.</t>
  </si>
  <si>
    <t>Науменко, Алеев. Музыка. 5 класс. Учебник</t>
  </si>
  <si>
    <t>УМК Алеева. Музыка (5-8)</t>
  </si>
  <si>
    <t>1.2.7.1.2.1</t>
  </si>
  <si>
    <t>DRF000000000731139</t>
  </si>
  <si>
    <t>Глозман Е.С.,Кожина О.А.,Хотунцев Ю.Л. и др.</t>
  </si>
  <si>
    <t>Глозман, Кожина. Технология. 5 класс. Учебник</t>
  </si>
  <si>
    <t>УМК Глозмана-Кожиной. Технология (5-9)</t>
  </si>
  <si>
    <t>1.2.8.1.4.1</t>
  </si>
  <si>
    <t>DRF000000000409788</t>
  </si>
  <si>
    <t>Погадаев. Физическая культура. 5-6 классы. Учебник</t>
  </si>
  <si>
    <t>УМК Погадаева. Физическая культура (5-9)</t>
  </si>
  <si>
    <t>2.2.6.1.7.1 / 2.2.6.1.7.1.1</t>
  </si>
  <si>
    <t>DRF000000000414421</t>
  </si>
  <si>
    <t>Гуревич А.Е.,Исаев Д.А.,Понтак Л.С.</t>
  </si>
  <si>
    <t>Гуревич. Введение в естественно-научные предметы. 5-6 классы. Учебник</t>
  </si>
  <si>
    <t>УМК Гуревича. Введение в естественно-научные предметы (5-6)</t>
  </si>
  <si>
    <t>2.2.6.1.9.1</t>
  </si>
  <si>
    <t>DRF000000000411354</t>
  </si>
  <si>
    <t>Плешаков А.А.,Сонин Н.И.</t>
  </si>
  <si>
    <t>Плешаков, Сонин. Введение в естественно-научные предметы. 5 класс. Учебник</t>
  </si>
  <si>
    <t>УМК Сонина. Введение в естественно-научные предметы (5)</t>
  </si>
  <si>
    <t>2.2.6.1.8.1</t>
  </si>
  <si>
    <t>DRF000000000414970</t>
  </si>
  <si>
    <t>Пакулова В.М.,Иванова Н.В.</t>
  </si>
  <si>
    <t>Пакулова. Введение в естественно-научные предметы. 5 класс. Природа. Неживая и живая. Учебник</t>
  </si>
  <si>
    <t>УМК Пасечника. Введение в естественно-научные предметы (5)</t>
  </si>
  <si>
    <t>2.2.7.1.2.1</t>
  </si>
  <si>
    <t>DRF000000000411784</t>
  </si>
  <si>
    <t>Данилова Г.И.</t>
  </si>
  <si>
    <t>Данилова. Искусство. 5 класс. Учебник</t>
  </si>
  <si>
    <t>УМК Даниловой. Искусство (5-9)</t>
  </si>
  <si>
    <t>2.2.9.1.2.1</t>
  </si>
  <si>
    <t>DRF000000000728582</t>
  </si>
  <si>
    <t>Чернышев П.А., Викерчук М.И., Глек И.В., Виноградов А.С./Под ред. Глека И.В.</t>
  </si>
  <si>
    <t>Глек. Шахматы. 5-6 классы. Начальный уровень. Учебник</t>
  </si>
  <si>
    <t>УМК Глека. Шахматы (5-9)</t>
  </si>
  <si>
    <t>1.2.1.1.4.2 / 1.2.1.1.4.2.1</t>
  </si>
  <si>
    <t>DRF000000000731179</t>
  </si>
  <si>
    <t>Разумовская. Русский язык. 6 класс. Учебник. В 2 ч. Часть 1</t>
  </si>
  <si>
    <t>DRF000000000731180</t>
  </si>
  <si>
    <t>Разумовская. Русский язык. 6 класс. Учебник. В 2 ч. Часть 2</t>
  </si>
  <si>
    <t>1.2.1.1.7.5</t>
  </si>
  <si>
    <t>DRF000000000413092</t>
  </si>
  <si>
    <t>Лидман-Орлова Г.К.,Пименова С.Н.,Еремеева А.П. и др.;под ред. Лидман-Орловой Г.К.</t>
  </si>
  <si>
    <t>Бабайцева. Русский язык. 6 класс. Практика. Учебник (Лидман-Орлова, Пименова, Еремеева)</t>
  </si>
  <si>
    <t>1.2.1.1.7.4</t>
  </si>
  <si>
    <t>DRF000000000414360</t>
  </si>
  <si>
    <t>Бабайцева. Русский язык. 6 класс. Русская речь. Учебник (Никитина)</t>
  </si>
  <si>
    <t>1.2.1.2.6.2</t>
  </si>
  <si>
    <t>DRF000000000731144</t>
  </si>
  <si>
    <t>Архангельский. Литература. 6 класс. Учебник. В 2 ч. Часть 1</t>
  </si>
  <si>
    <t>DRF000000000731145</t>
  </si>
  <si>
    <t>Архангельский. Литература. 6 класс. Учебник. В 2 ч. Часть 2</t>
  </si>
  <si>
    <t>1.2.2.1.16.2</t>
  </si>
  <si>
    <t>DRF000000000423731</t>
  </si>
  <si>
    <t>Афанасьева, Михеева. Rainbow English. Английский язык. 6 класс. Учебник. В 2 ч. Часть 1</t>
  </si>
  <si>
    <t>DRF000000000423732</t>
  </si>
  <si>
    <t>Афанасьева, Михеева. Rainbow English. Английский язык. 6 класс. Учебник. В 2 ч. Часть 2</t>
  </si>
  <si>
    <t>1.2.2.1.3.2</t>
  </si>
  <si>
    <t>DRF000000000728932</t>
  </si>
  <si>
    <t>Биболетова. Enjoy English. Английский язык. 6 класс. Учебник</t>
  </si>
  <si>
    <t>1.2.2.2.1.2 / 1.2.2.2.1.2.1</t>
  </si>
  <si>
    <t>DRF000000000424316</t>
  </si>
  <si>
    <t>Афанасьева, Михеева. Английский язык как второй иностранный. 6 класс. Учебник</t>
  </si>
  <si>
    <t>1.2.2.1.11.2</t>
  </si>
  <si>
    <t>AST000000000186528</t>
  </si>
  <si>
    <t>Радченко О.А.,Хебелер Г.</t>
  </si>
  <si>
    <t>Радченко. Alles Klar! Немецкий язык. 6 класс. Учебник</t>
  </si>
  <si>
    <t>1.2.2.2.11.2</t>
  </si>
  <si>
    <t>DRF000000000731169</t>
  </si>
  <si>
    <t>Шацких В.Н.,Бабина Л.В.,Денискина Л.Ю. и др.</t>
  </si>
  <si>
    <t>Шацких. Французский язык как второй иностранный. 6 класс. Учебник</t>
  </si>
  <si>
    <t>1.2.3.1.5.1</t>
  </si>
  <si>
    <t>DRF000000000731026</t>
  </si>
  <si>
    <t>Данилевский И.Н.,Андреев И.Л.,Юрасов М.К. и др.</t>
  </si>
  <si>
    <t>Андреев, Волобуев. История России. 6 класс. С древнейших времен до начала XVI века. Учебник (Данилевский)</t>
  </si>
  <si>
    <t>УМК Андреева-Волобуева. История России (6-10)</t>
  </si>
  <si>
    <t>1.2.3.3.4.1</t>
  </si>
  <si>
    <t>DRF000000000731152</t>
  </si>
  <si>
    <t>Кравченко А.И.,Агафонов С.В.</t>
  </si>
  <si>
    <t>Кравченко. Обществознание. 6 класс. Учебник</t>
  </si>
  <si>
    <t>УМК Кравченко. Обществознание (6-9)</t>
  </si>
  <si>
    <t>1.2.3.3.6.1</t>
  </si>
  <si>
    <t>DRF000000000731011</t>
  </si>
  <si>
    <t>Сорвин К.В.,Ростовцева Н.В.,Федоров О.Д.</t>
  </si>
  <si>
    <t>Сорвин. Обществознание. 6 класс. Учебник</t>
  </si>
  <si>
    <t>УМК Сорвина. Обществознание (6-9)</t>
  </si>
  <si>
    <t>1.2.5.2.8.2</t>
  </si>
  <si>
    <t>DRF000000000731022</t>
  </si>
  <si>
    <t>Биология. Линейный курс. Пасечник. 6 класс. Покрытосеменные растения: строение и жизнедеятельность. Учебник</t>
  </si>
  <si>
    <t>1.2.5.2.5.2</t>
  </si>
  <si>
    <t>DRF000000000728946</t>
  </si>
  <si>
    <t>Сивоглазов В.И.</t>
  </si>
  <si>
    <t>Сивоглазов. Биология. 6 класс. Учебник</t>
  </si>
  <si>
    <t>1.2.6.2.2.2</t>
  </si>
  <si>
    <t>DRF000000000731236</t>
  </si>
  <si>
    <t>Науменко, Алеев. Музыка. 6 класс. Учебник</t>
  </si>
  <si>
    <t>1.2.7.1.2.2</t>
  </si>
  <si>
    <t>DRF000000000727864</t>
  </si>
  <si>
    <t>Глозман, Кожина. Технология. 6 класс. Учебник</t>
  </si>
  <si>
    <t>2.2.7.1.2.2</t>
  </si>
  <si>
    <t>DRF000000000411826</t>
  </si>
  <si>
    <t>Данилова. Искусство. 6 класс. Учебник</t>
  </si>
  <si>
    <t>1.2.1.1.4.3 / 1.2.1.1.4.3.1</t>
  </si>
  <si>
    <t>DRF000000000409627</t>
  </si>
  <si>
    <t>Разумовская. Русский язык. 7 класс. Учебник</t>
  </si>
  <si>
    <t>1.2.1.1.7.7</t>
  </si>
  <si>
    <t>DRF000000000415946</t>
  </si>
  <si>
    <t>Пименова С.Н., Еремеева А.П., Купалова А.Ю. и др.;под ред. Пименовой С.Н.</t>
  </si>
  <si>
    <t>Бабайцева. Русский язык. 7 класс. Практика. Учебник (Пименова, Еремеева, Купалова)</t>
  </si>
  <si>
    <t>1.2.1.1.7.6</t>
  </si>
  <si>
    <t>DRF000000000414044</t>
  </si>
  <si>
    <t>Бабайцева. Русский язык. 7 класс. Русская речь. Учебник (Никитина)</t>
  </si>
  <si>
    <t>1.2.1.2.6.3</t>
  </si>
  <si>
    <t>DRF000000000731146</t>
  </si>
  <si>
    <t>Архангельский. Литература. 7 класс. Учебник. В 2 ч. Часть 1</t>
  </si>
  <si>
    <t>DRF000000000731147</t>
  </si>
  <si>
    <t>Архангельский. Литература. 7 класс. Учебник. В 2 ч. Часть 2</t>
  </si>
  <si>
    <t>1.2.2.1.16.3</t>
  </si>
  <si>
    <t>DRF000000000423729</t>
  </si>
  <si>
    <t>Афанасьева, Михеева. Rainbow English. Английский язык. 7 класс. Учебник. В 2 ч. Часть 1</t>
  </si>
  <si>
    <t>DRF000000000423730</t>
  </si>
  <si>
    <t>Афанасьева, Михеева. Rainbow English. Английский язык. 7 класс. Учебник. В 2 ч. Часть 2</t>
  </si>
  <si>
    <t>1.2.2.1.3.3</t>
  </si>
  <si>
    <t>DRF000000000728933</t>
  </si>
  <si>
    <t>Биболетова М.З.,Трубанева Н.Н.</t>
  </si>
  <si>
    <t>Биболетова. Enjoy English. Английский язык. 7 класс. Учебник</t>
  </si>
  <si>
    <t>1.2.2.2.1.3 / 1.2.2.2.1.3.1</t>
  </si>
  <si>
    <t>DRF000000000428198</t>
  </si>
  <si>
    <t>Афанасьева, Михеева. Английский язык как второй иностранный. 7 класс. Учебник</t>
  </si>
  <si>
    <t>1.2.2.1.11.3</t>
  </si>
  <si>
    <t>DRF000000000424547</t>
  </si>
  <si>
    <t>Радченко. Alles Klar! Немецкий язык. 7 класс. Учебник</t>
  </si>
  <si>
    <t>1.2.2.2.11.3</t>
  </si>
  <si>
    <t>DRF000000000413693</t>
  </si>
  <si>
    <t>Шацких В.Н.,Бабина Л.В.,Денискина Л.Ю.,Кузнецова И.Н.</t>
  </si>
  <si>
    <t>Шацких. Французский язык как второй иностранный. 7 класс. Учебник</t>
  </si>
  <si>
    <t>1.2.3.1.5.2</t>
  </si>
  <si>
    <t>DRF000000000731027</t>
  </si>
  <si>
    <t>Андреев И.Л.,Данилевский И.Н.,Федоров И.Н. и др.</t>
  </si>
  <si>
    <t>Андреев, Волобуев. История России. 7 класс. XVI - конец XVII века. Учебник (Данилевский)</t>
  </si>
  <si>
    <t>1.2.3.3.4.2</t>
  </si>
  <si>
    <t>DRF000000000731153</t>
  </si>
  <si>
    <t>Кравченко А.И.,Певцова Е.А.,Агафонов С.В.</t>
  </si>
  <si>
    <t>Кравченко. Обществознание. 7 класс. Учебник</t>
  </si>
  <si>
    <t>1.2.3.3.6.2</t>
  </si>
  <si>
    <t>DRF000000000731012</t>
  </si>
  <si>
    <t>Сорвин. Обществознание. 7 класс. Учебник</t>
  </si>
  <si>
    <t>1.2.3.4.2.2 / 1.2.3.4.2.2.1</t>
  </si>
  <si>
    <t>DRF000000000731233</t>
  </si>
  <si>
    <t>Климанова О.А.,Климанов В.В.,Ким Э.В.,Сиротин В.И.;под ред. Климановой О.А.</t>
  </si>
  <si>
    <t>Климанова. География. 7 класс. Страноведение. Учебник</t>
  </si>
  <si>
    <t>1.2.4.3.9.1 / 1.2.4.3.9.1.1</t>
  </si>
  <si>
    <t>DRF000000000410233</t>
  </si>
  <si>
    <t>7-9</t>
  </si>
  <si>
    <t>Шарыгин И.Ф</t>
  </si>
  <si>
    <t>Шарыгин. Геометрия. 7-9 классы. Учебник</t>
  </si>
  <si>
    <t>УМК Шарыгина. Геометрия (7-9)</t>
  </si>
  <si>
    <t>1.2.4.4.4.1</t>
  </si>
  <si>
    <t>DRF000000000731138</t>
  </si>
  <si>
    <t>Кушниренко А.Г.,Леонов А.Г.,Зайдельман Я.Н.,Тарасова В.В.</t>
  </si>
  <si>
    <t>Кушниренко. Информатика. 7 класс. Учебник (Леонов)</t>
  </si>
  <si>
    <t>УМК Кушниренко. Информатика (7-9)</t>
  </si>
  <si>
    <t>1.2.5.1.7.1 / 1.2.5.1.7.1.1</t>
  </si>
  <si>
    <t>DRF000000000410754</t>
  </si>
  <si>
    <t>Перышкин А.В.</t>
  </si>
  <si>
    <t>Перышкин. Физика. 7 класс. Учебник</t>
  </si>
  <si>
    <t>УМК Перышкина. Физика (7-9)</t>
  </si>
  <si>
    <t>1.2.5.1.8.1</t>
  </si>
  <si>
    <t>DRF000000000410303</t>
  </si>
  <si>
    <t>Пурышева Н.С.,Важеевская Н.Е.</t>
  </si>
  <si>
    <t>Пурышева. Физика. 7 класс. Учебник</t>
  </si>
  <si>
    <t>УМК Пурышевой. Физика (7-9)</t>
  </si>
  <si>
    <t>1.2.5.2.8.3</t>
  </si>
  <si>
    <t>DRF000000000731023</t>
  </si>
  <si>
    <t>Биология. Линейный курс. Пасечник. 7 класс. Многообразие растений. Бактерии. Грибы. Учебник</t>
  </si>
  <si>
    <t>1.2.5.2.5.3</t>
  </si>
  <si>
    <t>DRF000000000728947</t>
  </si>
  <si>
    <t>Сивоглазов В.И., Сапин М.Р., Каменский А.А.</t>
  </si>
  <si>
    <t>Сивоглазов. Биология. 7 класс. Учебник</t>
  </si>
  <si>
    <t>2.2.6.1.6.1</t>
  </si>
  <si>
    <t>DRF000000000414573</t>
  </si>
  <si>
    <t>Габриелян О.С., Остроумов И.Г., Ахлебинин А.К.</t>
  </si>
  <si>
    <t>Габриелян. Химия. 7 класс. Вводный курс. Учебник</t>
  </si>
  <si>
    <t>УМК Габриеляна. Вводный курс (7)</t>
  </si>
  <si>
    <t>1.2.6.2.2.3</t>
  </si>
  <si>
    <t>DRF000000000731237</t>
  </si>
  <si>
    <t>Науменко, Алеев. Музыка. 7 класс. Учебник</t>
  </si>
  <si>
    <t>1.2.7.1.2.3</t>
  </si>
  <si>
    <t>DRF000000000731140</t>
  </si>
  <si>
    <t>Глозман, Кожина. Технология. 7 класс. Учебник</t>
  </si>
  <si>
    <t>1.2.8.1.4.2</t>
  </si>
  <si>
    <t>DRF000000000409877</t>
  </si>
  <si>
    <t>Погадаев. Физическая культура. 7-9 классы. Учебник</t>
  </si>
  <si>
    <t>2.2.7.1.2.3</t>
  </si>
  <si>
    <t>DRF000000000411730</t>
  </si>
  <si>
    <t>Данилова. Искусство. 7 класс. Учебник</t>
  </si>
  <si>
    <t>2.2.9.1.2.2</t>
  </si>
  <si>
    <t>DRF000000000728583</t>
  </si>
  <si>
    <t>Викерчук М.И., Чернышев П.А., Глек И.В., Виноградов А.С./Под ред. Глека И.В.</t>
  </si>
  <si>
    <t>Глек. Шахматы. 7-9 классы. Тактика. Учебник</t>
  </si>
  <si>
    <t>1.2.1.1.4.4 / 1.2.1.1.4.4.1</t>
  </si>
  <si>
    <t>DRF000000000410695</t>
  </si>
  <si>
    <t>Разумовская. Русский язык. 8 класс. Учебник</t>
  </si>
  <si>
    <t>1.2.1.1.7.9</t>
  </si>
  <si>
    <t>DRF000000000410947</t>
  </si>
  <si>
    <t>Пичугов Ю.С.,Еремеева А.П.,Купалова А.Ю. и др.;под ред. Пичугова Ю.С.</t>
  </si>
  <si>
    <t>Бабайцева. Русский язык. 8 класс. Практика. Учебник (Пичугов, Еремеева, Купалова)</t>
  </si>
  <si>
    <t>1.2.1.1.7.8</t>
  </si>
  <si>
    <t>DRF000000000413746</t>
  </si>
  <si>
    <t>Бабайцева. Русский язык. 8 класс. Русская речь. Учебник (Никитина)</t>
  </si>
  <si>
    <t>1.2.1.2.6.4</t>
  </si>
  <si>
    <t>DRF000000000731148</t>
  </si>
  <si>
    <t>Архангельский. Литература. 8 класс. Учебник. В 2 ч. Часть 1</t>
  </si>
  <si>
    <t>DRF000000000731149</t>
  </si>
  <si>
    <t>Архангельский. Литература. 8 класс. Учебник. В 2 ч. Часть 2</t>
  </si>
  <si>
    <t>1.2.2.1.16.4</t>
  </si>
  <si>
    <t>DRF000000000423727</t>
  </si>
  <si>
    <t>Афанасьева О.В., Михеева И.В., Баранова К.М.</t>
  </si>
  <si>
    <t>Афанасьева, Михеева. Rainbow English. Английский язык. 8 класс. Учебник. В 2 ч. Часть 1</t>
  </si>
  <si>
    <t>DRF000000000423728</t>
  </si>
  <si>
    <t>Афанасьева, Михеева. Rainbow English. Английский язык. 8 класс. Учебник. В 2 ч. Часть 2</t>
  </si>
  <si>
    <t>1.2.2.1.3.4</t>
  </si>
  <si>
    <t>DRF000000000728934</t>
  </si>
  <si>
    <t>Биболетова. Enjoy English. Английский язык. 8 класс. Учебник</t>
  </si>
  <si>
    <t>1.2.2.2.1.4 / 1.2.2.2.1.4.1</t>
  </si>
  <si>
    <t>DRF000000000423545</t>
  </si>
  <si>
    <t>Афанасьева, Михеева. Английский язык как второй иностранный. 8 класс. Учебник</t>
  </si>
  <si>
    <t>1.2.2.1.11.4</t>
  </si>
  <si>
    <t>DRF000000000726377</t>
  </si>
  <si>
    <t>Радченко. Alles Klar! Немецкий язык. 8 класс. Учебник</t>
  </si>
  <si>
    <t>1.2.2.2.11.4</t>
  </si>
  <si>
    <t>DRF000000000410913</t>
  </si>
  <si>
    <t>Шацких. Французский язык как второй иностранный. 8 класс. Учебник</t>
  </si>
  <si>
    <t>1.2.3.1.5.3</t>
  </si>
  <si>
    <t>DRF000000000731028</t>
  </si>
  <si>
    <t>Андреев И.Л.,Ляшенко Л.М.,Амосова И.В. и др.</t>
  </si>
  <si>
    <t>Андреев, Волобуев. История России. 8 класс. Конец XVII-XVIII века. Учебник (Ляшенко)</t>
  </si>
  <si>
    <t>1.2.3.3.4.3</t>
  </si>
  <si>
    <t>DRF000000000731154</t>
  </si>
  <si>
    <t>Кравченко А.И.,Хасбулатов Р.И.,Агафонов С.В.</t>
  </si>
  <si>
    <t>Кравченко. Обществознание. 8 класс. Учебник</t>
  </si>
  <si>
    <t>1.2.3.3.6.3</t>
  </si>
  <si>
    <t>DRF000000000731013</t>
  </si>
  <si>
    <t>Сорвин К.В.,Давыдова Е.А.,Кулакова Т.В.,Федоров О.Д.</t>
  </si>
  <si>
    <t>Сорвин. Обществознание. 8 класс. Учебник</t>
  </si>
  <si>
    <t>1.2.3.4.2.3 / 1.2.3.4.2.3.1</t>
  </si>
  <si>
    <t>DRF000000000415255</t>
  </si>
  <si>
    <t>Алексеев А.И., Низовцев В.А., Ким Э.В. и др.; под ред. Алексеева А.И.</t>
  </si>
  <si>
    <t>Алексеев. География. 8 класс. География России. Природа и население. Учебник</t>
  </si>
  <si>
    <t>1.2.4.4.4.2</t>
  </si>
  <si>
    <t>DRF000000000728585</t>
  </si>
  <si>
    <t>Кушниренко. Информатика. 8 класс. Учебник (Леонов)</t>
  </si>
  <si>
    <t>1.2.5.1.7.2 / 1.2.5.1.7.2.1</t>
  </si>
  <si>
    <t>DRF000000000411721</t>
  </si>
  <si>
    <t>Перышкин. Физика. 8 класс. Учебник</t>
  </si>
  <si>
    <t>1.2.5.1.8.2</t>
  </si>
  <si>
    <t>DRF000000000409710</t>
  </si>
  <si>
    <t>Пурышева. Физика. 8 класс. Учебник</t>
  </si>
  <si>
    <t>1.2.5.2.8.4</t>
  </si>
  <si>
    <t>DRF000000000731024</t>
  </si>
  <si>
    <t>Латюшин В.В.,Шапкин В.А.,Озерова Ж.А.</t>
  </si>
  <si>
    <t>Биология. Линейный курс. Пасечник. 8 класс. Животные. Учебник (Латюшин, Шапкин)</t>
  </si>
  <si>
    <t>1.2.5.2.5.4</t>
  </si>
  <si>
    <t>DRF000000000728948</t>
  </si>
  <si>
    <t>Сивоглазов. Биология. 8 класс. Учебник</t>
  </si>
  <si>
    <t>1.2.5.3.2.1</t>
  </si>
  <si>
    <t>DRF000000000411413</t>
  </si>
  <si>
    <t>Еремин В.В.,Кузьменко Н.Е.,Дроздов А.А. и др./Под ред. Лунина В.В.</t>
  </si>
  <si>
    <t>Еремин, Лунин. Химия. 8 класс. Учебник</t>
  </si>
  <si>
    <t>УМК Лунина. Химия (8-9)</t>
  </si>
  <si>
    <t>1.2.6.2.2.4</t>
  </si>
  <si>
    <t>DRF000000000731238</t>
  </si>
  <si>
    <t>Науменко Т.Н.,Алеев В.В.</t>
  </si>
  <si>
    <t>Науменко, Алеев. Музыка. 8 класс. Учебник</t>
  </si>
  <si>
    <t>1.2.7.1.2.4</t>
  </si>
  <si>
    <t>DRF000000000731141</t>
  </si>
  <si>
    <t>8-9</t>
  </si>
  <si>
    <t>Глозман, Кожина. Технология. 8-9 классы. Учебник</t>
  </si>
  <si>
    <t>2.2.7.1.2.4</t>
  </si>
  <si>
    <t>DRF000000000414613</t>
  </si>
  <si>
    <t>Данилова. Искусство. 8 класс. Учебник</t>
  </si>
  <si>
    <t>1.2.1.1.4.5 / 1.2.1.1.4.5.1</t>
  </si>
  <si>
    <t>DRF000000000414167</t>
  </si>
  <si>
    <t>Разумовская. Русский язык. 9 класс. Учебник</t>
  </si>
  <si>
    <t>1.2.1.1.7.11</t>
  </si>
  <si>
    <t>DRF000000000411575</t>
  </si>
  <si>
    <t>Бабайцева. Русский язык. 9 класс. Практика. Учебник (Пичугов, Еремеева, Купалова)</t>
  </si>
  <si>
    <t>1.2.1.1.7.10</t>
  </si>
  <si>
    <t>DRF000000000409701</t>
  </si>
  <si>
    <t>Бабайцева. Русский язык. 9 класс. Русская речь. Учебник (Никитина)</t>
  </si>
  <si>
    <t>1.2.1.2.6.5</t>
  </si>
  <si>
    <t>DRF000000000731150</t>
  </si>
  <si>
    <t>Архангельский. Литература. 9 класс. Учебник. В 2 ч. Часть 1</t>
  </si>
  <si>
    <t>DRF000000000731151</t>
  </si>
  <si>
    <t>Архангельский. Литература. 9 класс. Учебник. В 2 ч. Часть 2</t>
  </si>
  <si>
    <t>1.2.2.1.16.5</t>
  </si>
  <si>
    <t>DRF000000000423268</t>
  </si>
  <si>
    <t>Афанасьева, Михеева. Rainbow English. Английский язык. 9 класс. Учебник. В 2 ч. Часть 1</t>
  </si>
  <si>
    <t>DRF000000000423269</t>
  </si>
  <si>
    <t>Афанасьева, Михеева. Rainbow English. Английский язык. 9 класс. Учебник. В 2 ч. Часть 2</t>
  </si>
  <si>
    <t>1.2.2.1.3.5</t>
  </si>
  <si>
    <t>DRF000000000728935</t>
  </si>
  <si>
    <t>Биболетова М.З., Бабушис Е.Е., Кларк О.И., Морозова А.Н., Соловьева И.Ю.</t>
  </si>
  <si>
    <t>Биболетова. Enjoy English. Английский язык. 9 класс. Учебник</t>
  </si>
  <si>
    <t>1.2.2.2.1.5 / 1.2.2.2.1.5.1</t>
  </si>
  <si>
    <t>DRF000000000428428</t>
  </si>
  <si>
    <t>Афанасьева, Михеева. Английский язык как второй иностранный. 9 класс. Учебник</t>
  </si>
  <si>
    <t>1.2.2.1.11.5</t>
  </si>
  <si>
    <t>DRF000000000424463</t>
  </si>
  <si>
    <t>Радченко. Alles Klar! Немецкий язык. 9 класс. Учебник</t>
  </si>
  <si>
    <t>1.2.2.2.11.5</t>
  </si>
  <si>
    <t>DRF000000000415569</t>
  </si>
  <si>
    <t>Шацких. Французский язык как второй иностранный. 9 класс. Учебник</t>
  </si>
  <si>
    <t>1.2.3.1.5.4</t>
  </si>
  <si>
    <t>DRF000000000731029</t>
  </si>
  <si>
    <t>Ляшенко Л.М.,Волобуев О.В.,Симонова Е.В.,Клоков В.А.</t>
  </si>
  <si>
    <t>Андреев, Волобуев. История России. 9 класс. XIX - начало XX века. Учебник (Ляшенко)</t>
  </si>
  <si>
    <t>1.2.3.3.4.4</t>
  </si>
  <si>
    <t>DRF000000000731155</t>
  </si>
  <si>
    <t>Кравченко. Обществознание. 9 класс. Учебник</t>
  </si>
  <si>
    <t>1.2.3.3.6.4</t>
  </si>
  <si>
    <t>DRF000000000731014</t>
  </si>
  <si>
    <t>Сорвин К.В.,Богачев М.И.,Федоров О.Д.</t>
  </si>
  <si>
    <t>Сорвин. Обществознание. 9 класс. Учебник</t>
  </si>
  <si>
    <t>1.2.3.4.2.4 / 1.2.3.4.2.4.1</t>
  </si>
  <si>
    <t>DRF000000000731234</t>
  </si>
  <si>
    <t>Алексеев А.И.,Низовцев В.А.,Ким Э.В. и др.;под ред. Алексеева А.И.</t>
  </si>
  <si>
    <t>Алексеев. География. 9 класс. География России. Хозяйство и географические районы. Учебник</t>
  </si>
  <si>
    <t>1.2.4.4.4.3</t>
  </si>
  <si>
    <t>DRF000000000728586</t>
  </si>
  <si>
    <t>Кушниренко. Информатика. 9 класс. Учебник (Леонов)</t>
  </si>
  <si>
    <t>1.2.5.1.7.3 / 1.2.5.1.7.3.1</t>
  </si>
  <si>
    <t>DRF000000000410139</t>
  </si>
  <si>
    <t>Перышкин А.В.,Гутник Е.М.</t>
  </si>
  <si>
    <t>Перышкин. Физика. 9 класс. Учебник</t>
  </si>
  <si>
    <t>1.2.5.1.8.3</t>
  </si>
  <si>
    <t>DRF000000000412401</t>
  </si>
  <si>
    <t>Пурышева Н.С.,Важеевская Н.Е.,Чаругин В.М.</t>
  </si>
  <si>
    <t>Пурышева. Физика. 9 класс. Учебник</t>
  </si>
  <si>
    <t>1.2.5.2.8.5</t>
  </si>
  <si>
    <t>DRF000000000731025</t>
  </si>
  <si>
    <t>Колесов Д.В.,Маш Р.Д.,Беляев И.Н.</t>
  </si>
  <si>
    <t>Биология. Линейный курс. Пасечник. 9 класс. Человек. Учебник (Колесов, Маш)</t>
  </si>
  <si>
    <t>1.2.5.2.5.5</t>
  </si>
  <si>
    <t>DRF000000000728949</t>
  </si>
  <si>
    <t>Захаров В.Б., Сивоглазов В.И., Мамонтов С.Г., Агафонов И.Б.</t>
  </si>
  <si>
    <t>Сивоглазов. Биология. 9 класс. Учебник</t>
  </si>
  <si>
    <t>1.2.5.3.2.2</t>
  </si>
  <si>
    <t>DRF000000000413478</t>
  </si>
  <si>
    <t>Еремин, Лунин. Химия. 9 класс. Учебник</t>
  </si>
  <si>
    <t>2.2.7.1.2.5</t>
  </si>
  <si>
    <t>DRF000000000415269</t>
  </si>
  <si>
    <t>Данилова. Искусство. 9 класс. Учебник</t>
  </si>
  <si>
    <t>2.2.8.2.1.1 / 2.2.8.2.1.1.1</t>
  </si>
  <si>
    <t>AST000000000183417</t>
  </si>
  <si>
    <t>Ботвинников А.Д.,Виноградов В.Н.,Вышнепольский И.С.</t>
  </si>
  <si>
    <t>Ботвинников, Виноградов. Черчение. 9 класс. Учебник (Гордеенко)</t>
  </si>
  <si>
    <t>УМК Ботвинникова. Черчение (9)</t>
  </si>
  <si>
    <t>1.3.3.1.13.1</t>
  </si>
  <si>
    <t>DRF000000000424133</t>
  </si>
  <si>
    <t>Волобуев О.В.,Карпачев С.П.,Клоков В.А.</t>
  </si>
  <si>
    <t>Андреев, Волобуев. История России. 10 класс. Учебник</t>
  </si>
  <si>
    <t>1.3.3.2.2.1</t>
  </si>
  <si>
    <t>DRF000000000731044</t>
  </si>
  <si>
    <t>Волобуев О.В.,Карпачев С.П.,Клоков В.А. и др.</t>
  </si>
  <si>
    <t>Андреев, Волобуев. История России. 10 класс. Начало ХХ – начало XXI века. Учебник. В 2 ч. Часть 1 (углубленный) (Карпачёв)</t>
  </si>
  <si>
    <t>УМК Андреева-Волобуева. История (10-11) (У)</t>
  </si>
  <si>
    <t>DRF000000000731045</t>
  </si>
  <si>
    <t>Андреев, Волобуев. История России. 10 класс. Начало ХХ – начало XXI века. Учебник. В 2 ч. Часть 2 (углубленный) (Карпачёв)</t>
  </si>
  <si>
    <t>1.3.3.1.12.1</t>
  </si>
  <si>
    <t>DRF000000000728655</t>
  </si>
  <si>
    <t>Шубин А.В.</t>
  </si>
  <si>
    <t>Шубин. Всеобщая история. 10 класс. Новейшая история. Учебник (базовый, углубленный)</t>
  </si>
  <si>
    <t>УМК Колпаков-Шубин. Всеобщая история (5-10)</t>
  </si>
  <si>
    <t>1.3.6.1.5.1</t>
  </si>
  <si>
    <t>DRF000000000411570</t>
  </si>
  <si>
    <t>10-11</t>
  </si>
  <si>
    <t>Погадаев. Физическая культура. 10-11 классы. Учебник (базовый)</t>
  </si>
  <si>
    <t>УМК Погадаева. Физическая культура (10-11) (Б)</t>
  </si>
  <si>
    <t>2.3.1.1.2.1</t>
  </si>
  <si>
    <t>DRF000000000728584</t>
  </si>
  <si>
    <t>Глек И.В., Чернышев П.А., Викерчук М.И., Виноградов А.С./Под ред. Глека И.В.</t>
  </si>
  <si>
    <t>Глек. Шахматы. 10-11 классы. Стратегия. Учебник</t>
  </si>
  <si>
    <t>УМК Глека. Шахматы (10-11)</t>
  </si>
  <si>
    <t>1.3.1.2.1.1</t>
  </si>
  <si>
    <t>DRF000000000410745</t>
  </si>
  <si>
    <t>Бабайцева. Русский язык. 10-11 классы. Учебник (углубленный)</t>
  </si>
  <si>
    <t>УМК Бабайцевой. Русский язык (10-11) (У)</t>
  </si>
  <si>
    <t>1.3.3.1.8.1</t>
  </si>
  <si>
    <t>DRF000000000409570</t>
  </si>
  <si>
    <t>Пахнова Т.М.</t>
  </si>
  <si>
    <t>Пахнова. Русский язык. 10 класс. Учебник (базовый)</t>
  </si>
  <si>
    <t>УМК Пахновой. Русский язык (10-11) (Б)</t>
  </si>
  <si>
    <t>1.3.1.3.7.1</t>
  </si>
  <si>
    <t>DRF000000000410581</t>
  </si>
  <si>
    <t>Курдюмова Т.Ф.,Колокольцев Е.Н.,Марьина О.Б. и др.;под ред. Курдюмовой Т.Ф.</t>
  </si>
  <si>
    <t>Курдюмова. Литература. 10 класс. Учебник (базовый)</t>
  </si>
  <si>
    <t>УМК Курдюмовой. Литература (10-11) (Б)</t>
  </si>
  <si>
    <t>1.3.1.3.6.1</t>
  </si>
  <si>
    <t>DRF000000000410164</t>
  </si>
  <si>
    <t>Архангельский А.Н.,Бак Д.П.,Кучерская М.А. и др.; под ред. Архангельского А.Н.</t>
  </si>
  <si>
    <t>Архангельский, Агеносов. Литература. 10 класс. Учебник. В 2 ч. Часть 1 (углубленный)</t>
  </si>
  <si>
    <t>УМК Агеносова-Архангельского. Литература (10-11) (У)</t>
  </si>
  <si>
    <t>DRF000000000410985</t>
  </si>
  <si>
    <t>Архангельский, Агеносов. Литература. 10 класс. Учебник. В 2 ч. Часть 2 (углубленный)</t>
  </si>
  <si>
    <t>1.3.1.3.9.1</t>
  </si>
  <si>
    <t>DRF000000000731007</t>
  </si>
  <si>
    <t>Михальская А.К.,Зайцева О.Н.</t>
  </si>
  <si>
    <t>Михальская, Зайцева. Литературное чтение. 10 класс. Учебник. В 2 ч. Часть 1</t>
  </si>
  <si>
    <t>УМК Михальской. Литература (10-11)</t>
  </si>
  <si>
    <t>DRF000000000731008</t>
  </si>
  <si>
    <t>Михальская, Зайцева. Литературное чтение. 10 класс. Учебник. В 2 ч. Часть 2</t>
  </si>
  <si>
    <t>1.3.2.1.9.1</t>
  </si>
  <si>
    <t>DRF000000000423725</t>
  </si>
  <si>
    <t>Афанасьева, Михеева. Rainbow English. Английский язык. 10 класс. Учебник (базовый)</t>
  </si>
  <si>
    <t>УМК Афанасьевой-Михеевой. "Rainbow English" (10-11) (Б)</t>
  </si>
  <si>
    <t>1.3.2.1.3.1 / 1.3.2.1.3.1.1</t>
  </si>
  <si>
    <t>DRF000000000728937</t>
  </si>
  <si>
    <t>Биболетова М.З.,Бабушис Е.Е.,Снежко Н.Д.</t>
  </si>
  <si>
    <t>Биболетова. Enjoy English. Английский язык. 10 класс. Учебник</t>
  </si>
  <si>
    <t>УМК Биболетовой. Английский язык "Enjoy English" (10-11)</t>
  </si>
  <si>
    <t>1.3.2.1.8.1</t>
  </si>
  <si>
    <t>DRF000000000416299</t>
  </si>
  <si>
    <t>Шацких В.Н. и др.</t>
  </si>
  <si>
    <t>Шацких. Французский язык как второй иностранный. 10-11 классы. Учебник (базовый)</t>
  </si>
  <si>
    <t>УМК Шацких. Французский язык как второй иностранный (10-11)</t>
  </si>
  <si>
    <t>1.3.3.3.4.1</t>
  </si>
  <si>
    <t>DRF000000000411804</t>
  </si>
  <si>
    <t>Кузнецов А.П.,Ким Э.В.</t>
  </si>
  <si>
    <t>Ким, Кузнецов. География. 10-11 классы. Учебник (базовый)</t>
  </si>
  <si>
    <t>УМК Кузнецова. География (10-11) (Б)</t>
  </si>
  <si>
    <t>1.3.3.4.2.1 / 1.3.3.4.2.1.1</t>
  </si>
  <si>
    <t>DRF000000000410631</t>
  </si>
  <si>
    <t>Холина В.Н.</t>
  </si>
  <si>
    <t>Холина. География. 10 класс. Учебник (углубленный)</t>
  </si>
  <si>
    <t>УМК Холиной. География (10-11) (У)</t>
  </si>
  <si>
    <t>1.3.3.5.5.1 / 1.3.3.5.5.1.1</t>
  </si>
  <si>
    <t>DRF000000000728601</t>
  </si>
  <si>
    <t>Хасбулатов Р.И.</t>
  </si>
  <si>
    <t>Хасбулатов. Экономика. 10-11 классы. Учебник (базовый, углубленный)</t>
  </si>
  <si>
    <t>УМК Хасбулатова. Экономика (10-11) (БУ)</t>
  </si>
  <si>
    <t>1.3.3.7.2.1</t>
  </si>
  <si>
    <t>DRF000000000413349</t>
  </si>
  <si>
    <t>Никитин А.Ф.,Никитина Т.И.</t>
  </si>
  <si>
    <t>Никитин. Право. 10-11 классы. Учебник (базовый, углубленный)</t>
  </si>
  <si>
    <t>УМК Никитина. Право (10-11)</t>
  </si>
  <si>
    <t>1.3.3.9.7.1</t>
  </si>
  <si>
    <t>DRF000000000731156</t>
  </si>
  <si>
    <t>Кравченко. Обществознание. 10 класс. Учебник</t>
  </si>
  <si>
    <t>УМК Кравченко. Обществознание (10-11)</t>
  </si>
  <si>
    <t>1.3.4.1.10.1</t>
  </si>
  <si>
    <t>DRF000000000409772</t>
  </si>
  <si>
    <t>Муравин Г.К., Муравина О.В.</t>
  </si>
  <si>
    <t>Муравин. Алгебра. 10 класс. Учебник (базовый)</t>
  </si>
  <si>
    <t>УМК Муравина. Алгебра и начала математического анализа (10-11) (Б)</t>
  </si>
  <si>
    <t>1.3.4.2.2.1</t>
  </si>
  <si>
    <t>DRF000000000414093</t>
  </si>
  <si>
    <t>Муравин. Алгебра. 10 класс. Учебник (углубленный)</t>
  </si>
  <si>
    <t>УМК Муравина. Алгебра и начала математического анализа (10-11) (У)</t>
  </si>
  <si>
    <t>1.3.4.1.16.1</t>
  </si>
  <si>
    <t>DRF000000000412102</t>
  </si>
  <si>
    <t>Шарыгин И.Ф.</t>
  </si>
  <si>
    <t>Шарыгин. Геометрия. 10-11 классы. Учебник (базовый)</t>
  </si>
  <si>
    <t>УМК Шарыгина. Геометрия (10-11) (Б)</t>
  </si>
  <si>
    <t>1.3.4.2.3.1 / 1.3.4.2.3.1.1</t>
  </si>
  <si>
    <t>DRF000000000731229</t>
  </si>
  <si>
    <t>Потоскуев Е.В.,Звавич Л.И.</t>
  </si>
  <si>
    <t>Потоскуев, Звавич. Геометрия. 10 класс. Учебник (углубленный)</t>
  </si>
  <si>
    <t>УМК Потоскуева. Геометрия (10-11) (У)</t>
  </si>
  <si>
    <t>1.3.4.4.3.1</t>
  </si>
  <si>
    <t>DRF000000000416680</t>
  </si>
  <si>
    <t>Фиошин М.Е.,Рессин А.А.,Юнусов С.М.</t>
  </si>
  <si>
    <t>Фиошин, Юнусов. Информатика. 10 класс. Учебник (углубленный) (Рессин)</t>
  </si>
  <si>
    <t>УМК Фиошина-Юнусова. Информатика (10-11) (У)</t>
  </si>
  <si>
    <t>1.3.5.1.8.1 / 1.3.5.1.8.1.1</t>
  </si>
  <si>
    <t>DRF000000000728599</t>
  </si>
  <si>
    <t>Мякишев Г.Я.,Петрова М.А.,Степанов С.В. и др.</t>
  </si>
  <si>
    <t>Мякишев. Физика. 10 класс. Учебник (базовый)</t>
  </si>
  <si>
    <t>УМК Мякишева. Физика (10-11) (Б)</t>
  </si>
  <si>
    <t>1.3.5.1.6.1</t>
  </si>
  <si>
    <t>DRF000000000413609</t>
  </si>
  <si>
    <t>Касьянов В.А.</t>
  </si>
  <si>
    <t>Касьянов. Физика. 10 класс. Учебник (базовый)</t>
  </si>
  <si>
    <t>УМК Касьянова. Физика (10-11) (Б)</t>
  </si>
  <si>
    <t>1.3.5.2.3.1 / 1.3.5.2.3.1.1</t>
  </si>
  <si>
    <t>DRF000000000415755</t>
  </si>
  <si>
    <t>Мякишев Г.Я.,Синяков А.З.</t>
  </si>
  <si>
    <t>Мякишев. Физика. 10 класс. Механика. Учебник (углубленный)</t>
  </si>
  <si>
    <t>УМК Мякишева. Физика (10-11) (У) (Механика)</t>
  </si>
  <si>
    <t>1.3.5.2.3.2 / 1.3.5.2.3.2.1</t>
  </si>
  <si>
    <t>DRF000000000414756</t>
  </si>
  <si>
    <t>Мякишев. Физика. 10 класс. Молекулярная физика. Термодинамика. Учебник (углубленный)</t>
  </si>
  <si>
    <t>УМК Мякишева. Физика (10-11) (У) (Молекулярная)</t>
  </si>
  <si>
    <t>1.3.5.2.3.3 / 1.3.5.2.3.3.1</t>
  </si>
  <si>
    <t>DRF000000000415101</t>
  </si>
  <si>
    <t>Мякишев. Физика. 10-11 классы. Электродинамика. Учебник (углубленный)</t>
  </si>
  <si>
    <t>УМК Мякишева. Физика (10-11) (У) (Электродинамика)</t>
  </si>
  <si>
    <t>1.3.5.2.2.1</t>
  </si>
  <si>
    <t>DRF000000000410414</t>
  </si>
  <si>
    <t>Касьянов. Физика. 10 класс. Учебник (углубленный)</t>
  </si>
  <si>
    <t>УМК Касьянова. Физика (10-11) (У)</t>
  </si>
  <si>
    <t>1.3.5.1.9.1</t>
  </si>
  <si>
    <t>DRF000000000410124</t>
  </si>
  <si>
    <t>Пурышева Н.С., Важеевская Н.Е., Исаев Д.А.; под ред. Пурышевой Н.С.</t>
  </si>
  <si>
    <t>Пурышева. Физика. 10 класс. Учебник (базовый, углубленный)</t>
  </si>
  <si>
    <t>УМК Пурышевой. Физика (10-11)</t>
  </si>
  <si>
    <t>1.3.5.3.1.1</t>
  </si>
  <si>
    <t>DRF000000000728927</t>
  </si>
  <si>
    <t>Воронцов-Вельяминов Б.А., Страут Е.К.</t>
  </si>
  <si>
    <t>Воронцов-Вельяминов. Астрономия. 10-11 классы. Учебник</t>
  </si>
  <si>
    <t>УМК Воронцова-Вельяминова. Астрономия (10-11)</t>
  </si>
  <si>
    <t>1.3.5.4.6.1</t>
  </si>
  <si>
    <t>DRF000000000410216</t>
  </si>
  <si>
    <t>Габриелян О.С.</t>
  </si>
  <si>
    <t>Габриелян. Химия. 10 класс. Учебник (базовый)</t>
  </si>
  <si>
    <t>УМК Габриеляна. Химия (10-11) (Б)</t>
  </si>
  <si>
    <t>1.3.5.4.2.1 / 1.3.5.4.2.1.1</t>
  </si>
  <si>
    <t>DRF000000000410439</t>
  </si>
  <si>
    <t>Еремин В.В., Кузьменко Н.Е., Теренин В.И., Дроздов А.А., Лунин В.В.; под ред. Лунина В.В.</t>
  </si>
  <si>
    <t>Еремин, Лунин. Химия. 10 класс. Учебник (базовый)</t>
  </si>
  <si>
    <t>УМК Лунина. Химия (10-11) (Б)</t>
  </si>
  <si>
    <t>1.3.5.5.1.1 / 1.3.5.5.1.1.1</t>
  </si>
  <si>
    <t>DRF000000000410165</t>
  </si>
  <si>
    <t>Еремин, Лунин. Химия. 10 класс. Учебник (углубленный)</t>
  </si>
  <si>
    <t>УМК Лунина. Химия (10-11) (У)</t>
  </si>
  <si>
    <t>1.3.5.6.6.1</t>
  </si>
  <si>
    <t>DRF000000000410261</t>
  </si>
  <si>
    <t>Сивоглазов В.И.,Агафонова И.Б.,Захарова Е.Т.</t>
  </si>
  <si>
    <t>Сивоглазов, Агафонова. Биология. 10 класс. Общая биология. Учебник (базовый)</t>
  </si>
  <si>
    <t>УМК Сонина "Сфера жизни" (красная линия) /"Живой организм" (синяя линия) (10-11) (Б)</t>
  </si>
  <si>
    <t>1.3.5.7.5.1</t>
  </si>
  <si>
    <t>DRF000000000410104</t>
  </si>
  <si>
    <t>Захаров В.Б.,Мамонтов С.Г.,Сонин Н.И.,Захарова Е.Т.;под ред. Захарова В.Б.</t>
  </si>
  <si>
    <t>Захаров. Биология. 10 класс. Учебник (углубленный)</t>
  </si>
  <si>
    <t>УМК Сонина "Сфера жизни" (красная линия) /"Живой организм" (синяя линия) (10-11) (У)</t>
  </si>
  <si>
    <t>1.3.5.6.1.1</t>
  </si>
  <si>
    <t>DRF000000000728950</t>
  </si>
  <si>
    <t>Агафонова И.Б.,Сивоглазов В.И.</t>
  </si>
  <si>
    <t>Сивоглазов. Биология. 10 класс. Учебник (базовый, углубленный)</t>
  </si>
  <si>
    <t>УМК Сивоглазова. Биология (10-11)</t>
  </si>
  <si>
    <t>1.3.5.8.2.1</t>
  </si>
  <si>
    <t>DRF000000000411085</t>
  </si>
  <si>
    <t>Габриелян О.С.,Остроумов И.Г.,Пурышева Н.С. и др.</t>
  </si>
  <si>
    <t>Габриелян. Естествознание. 10 класс. Учебник (базовый)</t>
  </si>
  <si>
    <t>УМК Габриеляна. Естествознание (10-11) (Б)</t>
  </si>
  <si>
    <t>1.3.5.8.3.1</t>
  </si>
  <si>
    <t>DRF000000000413686</t>
  </si>
  <si>
    <t>Титов С.А.,Агафонова И.Б.,Сивоглазов В.И.</t>
  </si>
  <si>
    <t>Титов. Естествознание. 10 класс. Учебник (базовый)</t>
  </si>
  <si>
    <t>УМК Титова. Естествознание (10-11) (Б)</t>
  </si>
  <si>
    <t>1.3.6.2.4.1</t>
  </si>
  <si>
    <t>DRF000000000412276</t>
  </si>
  <si>
    <t>Чернова Н.М.,Галушин В.М.,Константинов В.М.</t>
  </si>
  <si>
    <t>Чернова. Экология. 10-11 классы. Учебник (базовый)</t>
  </si>
  <si>
    <t>УМК Черновой. Экология (10-11) (Б)</t>
  </si>
  <si>
    <t>2.3.1.1.4.1 / 2.3.1.1.4.1.1</t>
  </si>
  <si>
    <t>DRF000000000410609</t>
  </si>
  <si>
    <t>Данилова. Искусство. 10 класс. Учебник (базовый)</t>
  </si>
  <si>
    <t>УМК Даниловой. Искусство (10-11) (Б)</t>
  </si>
  <si>
    <t>1.3.3.2.2.2</t>
  </si>
  <si>
    <t>DRF000000000731046</t>
  </si>
  <si>
    <t>Волобуев О.В.,Андреев И.Л.,Ляшенко Л.М. и др.</t>
  </si>
  <si>
    <t>Андреев, Волобуев. История России. 11 класс. Учебник. В 2 ч. Часть 1 (углубленный)</t>
  </si>
  <si>
    <t>DRF000000000731047</t>
  </si>
  <si>
    <t>Андреев, Волобуев. История России. 11 класс. Учебник. В 2 ч. Часть 2 (углубленный)</t>
  </si>
  <si>
    <t>1.3.3.10.1.1 / 1.3.3.10.1.1.1</t>
  </si>
  <si>
    <t>DRF000000000728602</t>
  </si>
  <si>
    <t>Волобуев О.В.,Абрамов А.В.,Карпачев С.П. и др.</t>
  </si>
  <si>
    <t>Волобуев, Пономарев. Россия в мире. 11 класс. С древнейших времен до начала XX века. Учебник (базовый)</t>
  </si>
  <si>
    <t>УМК Волобуева-Пономарева. Россия и мир (10-11)</t>
  </si>
  <si>
    <t>1.3.3.1.8.2</t>
  </si>
  <si>
    <t>DRF000000000412375</t>
  </si>
  <si>
    <t>Пахнова. Русский язык. 11 класс. Учебник (базовый)</t>
  </si>
  <si>
    <t>1.3.1.3.7.2</t>
  </si>
  <si>
    <t>DRF000000000412131</t>
  </si>
  <si>
    <t>Курдюмова. Литература. 11 класс. Учебник. В 2 ч. Часть 1 (базовый)</t>
  </si>
  <si>
    <t>DRF000000000410015</t>
  </si>
  <si>
    <t>Курдюмова. Литература. 11 класс. Учебник. В 2 ч. Часть 2 (базовый)</t>
  </si>
  <si>
    <t>1.3.1.3.6.2</t>
  </si>
  <si>
    <t>DRF000000000412735</t>
  </si>
  <si>
    <t>Агеносов В.В. и др.; под ред. Агеносова В.В.</t>
  </si>
  <si>
    <t>Архангельский, Агеносов. Литература. 11 класс. Учебник. В 2 ч. Часть 1 (углубленный)</t>
  </si>
  <si>
    <t>DRF000000000413397</t>
  </si>
  <si>
    <t>Архангельский, Агеносов. Литература. 11 класс. Учебник. В 2 ч. Часть 2 (углубленный)</t>
  </si>
  <si>
    <t>1.3.1.3.9.2</t>
  </si>
  <si>
    <t>DRF000000000731009</t>
  </si>
  <si>
    <t>Михальская, Зайцева. Литературное чтение. 11 класс. Учебник. В 2 ч. Часть 1</t>
  </si>
  <si>
    <t>DRF000000000731010</t>
  </si>
  <si>
    <t>Михальская, Зайцева. Литературное чтение. 11 класс. Учебник. В 2 ч. Часть 2</t>
  </si>
  <si>
    <t>1.3.2.1.9.2</t>
  </si>
  <si>
    <t>DRF000000000423223</t>
  </si>
  <si>
    <t>Афанасьева, Михеева. Rainbow English. Английский язык. 11 класс. Учебник (базовый)</t>
  </si>
  <si>
    <t>1.3.2.1.3.2 / 1.3.2.1.3.2.2</t>
  </si>
  <si>
    <t>DRF000000000728938</t>
  </si>
  <si>
    <t>Биболетова. Enjoy English. Английский язык. 11 класс. Учебник</t>
  </si>
  <si>
    <t>1.3.3.4.2.2 / 1.3.3.4.2.1.2</t>
  </si>
  <si>
    <t>DRF000000000409897</t>
  </si>
  <si>
    <t>Холина. География. 11 класс. Учебник (углубленный)</t>
  </si>
  <si>
    <t>1.3.3.9.7.2</t>
  </si>
  <si>
    <t>DRF000000000731157</t>
  </si>
  <si>
    <t>Кравченко А.И., Акчурин Т.Ф., Агафонов С.В.</t>
  </si>
  <si>
    <t>Кравченко. Обществознание. 11 класс. Учебник</t>
  </si>
  <si>
    <t>1.3.4.1.10.2</t>
  </si>
  <si>
    <t>DRF000000000410322</t>
  </si>
  <si>
    <t>Муравин. Алгебра. 11 класс. Учебник (базовый)</t>
  </si>
  <si>
    <t>1.3.4.2.2.2</t>
  </si>
  <si>
    <t>DRF000000000410235</t>
  </si>
  <si>
    <t>Муравин. Алгебра. 11 класс. Учебник (углубленный)</t>
  </si>
  <si>
    <t>1.3.4.2.3.2 / 1.3.4.2.3.2.1</t>
  </si>
  <si>
    <t>DRF000000000731231</t>
  </si>
  <si>
    <t>Потоскуев, Звавич. Геометрия. 11 класс. Учебник (углубленный)</t>
  </si>
  <si>
    <t>1.3.4.4.3.2</t>
  </si>
  <si>
    <t>DRF000000000416681</t>
  </si>
  <si>
    <t>Фиошин, Юнусов. Информатика. 11 класс. Учебник (углубленный)</t>
  </si>
  <si>
    <t>1.3.5.1.8.2 / 1.3.5.1.8.2.1</t>
  </si>
  <si>
    <t>DRF000000000728600</t>
  </si>
  <si>
    <t>Мякишев Г.Я.,Петрова М.А.,Угольников О.С. и др.</t>
  </si>
  <si>
    <t>Мякишев. Физика. 11 класс. Учебник (базовый)</t>
  </si>
  <si>
    <t>1.3.5.1.6.2</t>
  </si>
  <si>
    <t>DRF000000000410376</t>
  </si>
  <si>
    <t>Касьянов. Физика. 11 класс. Учебник (базовый)</t>
  </si>
  <si>
    <t>1.3.5.2.3.4 / 1.3.5.2.3.4.1</t>
  </si>
  <si>
    <t>DRF000000000411929</t>
  </si>
  <si>
    <t>Мякишев. Физика. 11 класс. Колебания и волны. Учебник (углубленный)</t>
  </si>
  <si>
    <t>УМК Мякишева. Физика (10-11) (У) (Колебания и волны)</t>
  </si>
  <si>
    <t>1.3.5.2.3.5 / 1.3.5.2.3.5.1</t>
  </si>
  <si>
    <t>DRF000000000413730</t>
  </si>
  <si>
    <t>Мякишев. Физика. 11 класс. Оптика. Квантовая физика. Учебник (углубленный)</t>
  </si>
  <si>
    <t>УМК Мякишева. Физика (10-11) (У) (Оптика)</t>
  </si>
  <si>
    <t>1.3.5.2.2.2</t>
  </si>
  <si>
    <t>DRF000000000416280</t>
  </si>
  <si>
    <t>Касьянов. Физика. 11 класс. Учебник (углубленный)</t>
  </si>
  <si>
    <t>1.3.5.1.9.2</t>
  </si>
  <si>
    <t>DRF000000000411926</t>
  </si>
  <si>
    <t>Пурышева Н.С., Важеевская Н.Е., Исаев Д.А., Чаругин В.М.</t>
  </si>
  <si>
    <t>Пурышева. Физика. 11 класс. Учебник (базовый, углубленный)</t>
  </si>
  <si>
    <t>1.3.5.4.6.2</t>
  </si>
  <si>
    <t>DRF000000000415095</t>
  </si>
  <si>
    <t>Габриелян. Химия. 11 класс. Учебник (базовый)</t>
  </si>
  <si>
    <t>1.3.5.4.2.2 / 1.3.5.4.2.2.1</t>
  </si>
  <si>
    <t>DRF000000000411900</t>
  </si>
  <si>
    <t>Еремин В.В., Кузьменко Н.Е., Дроздов А.А., Лунин В.В.; под ред. Лунина В.В.</t>
  </si>
  <si>
    <t>Еремин, Лунин. Химия. 11 класс. Учебник (базовый)</t>
  </si>
  <si>
    <t>1.3.5.5.1.2 / 1.3.5.5.1.2.1</t>
  </si>
  <si>
    <t>DRF000000000413639</t>
  </si>
  <si>
    <t>Еремин, Лунин. Химия. 11 класс. Учебник (углубленный)</t>
  </si>
  <si>
    <t>1.3.5.6.6.2</t>
  </si>
  <si>
    <t>DRF000000000414232</t>
  </si>
  <si>
    <t>Сивоглазов В.И., Агафонова И.Б.,Захарова Е.Т.</t>
  </si>
  <si>
    <t>Сивоглазов, Агафонова. Биология. 11 класс. Общая биология. Учебник (базовый)</t>
  </si>
  <si>
    <t>1.3.5.7.5.2</t>
  </si>
  <si>
    <t>DRF000000000410215</t>
  </si>
  <si>
    <t>Захаров. Биология. 11 класс. Учебник (углубленный)</t>
  </si>
  <si>
    <t>1.3.5.6.1.2</t>
  </si>
  <si>
    <t>DRF000000000728951</t>
  </si>
  <si>
    <t>Сивоглазов. Биология. 11 класс. Учебник (базовый, углубленный)</t>
  </si>
  <si>
    <t>1.3.5.8.2.2</t>
  </si>
  <si>
    <t>DRF000000000414284</t>
  </si>
  <si>
    <t>Габриелян. Естествознание. 11 класс. Учебник (базовый)</t>
  </si>
  <si>
    <t>1.3.5.8.3.2</t>
  </si>
  <si>
    <t>DRF000000000412644</t>
  </si>
  <si>
    <t>Титов. Естествознание. 11 класс. Учебник (базовый)</t>
  </si>
  <si>
    <t>2.3.1.1.4.2 / 2.3.1.1.4.2.1</t>
  </si>
  <si>
    <t>DRF000000000414476</t>
  </si>
  <si>
    <t>Данилова. Искусство. 11 класс. Учебник (базовый)</t>
  </si>
  <si>
    <t>1.1.1.1.3.1</t>
  </si>
  <si>
    <t xml:space="preserve">ООО «Русское слово-учебник» </t>
  </si>
  <si>
    <t xml:space="preserve">Кибирева Л.В., Клейнфельд О. А., Мелихова Г.И. </t>
  </si>
  <si>
    <t>Русский язык. Букварь (обучение грамоте)</t>
  </si>
  <si>
    <t>1.1.1.1.3.2</t>
  </si>
  <si>
    <t>Русский язык</t>
  </si>
  <si>
    <t>1.1.1.2.5.1</t>
  </si>
  <si>
    <t xml:space="preserve">Меркин Г.С., Меркин Б.Г., Болотова С.А. Под ред. Меркина Г.С. </t>
  </si>
  <si>
    <t>Литературное чтение</t>
  </si>
  <si>
    <t>1.1.3.1.2.1</t>
  </si>
  <si>
    <t xml:space="preserve">Аргинская И.И.,Бененсон Е.П., Итина Л.С., Кормишина С.Н. </t>
  </si>
  <si>
    <t>Математика ( в 2 частях)</t>
  </si>
  <si>
    <t>1.1.4.1.6.1</t>
  </si>
  <si>
    <t xml:space="preserve">Самкова В.А., Романова Н.И. </t>
  </si>
  <si>
    <t>Окружающий мир</t>
  </si>
  <si>
    <t>1.1.6.1.2.1</t>
  </si>
  <si>
    <t xml:space="preserve">Савенкова Л.Г., Ермолинская Е.А., Селиванова Т.В., Селиванов Н.Л. / Под ред. Савенковой Л.Г. </t>
  </si>
  <si>
    <t>Изобразительное искусство</t>
  </si>
  <si>
    <t>1.1.7.1.6.1</t>
  </si>
  <si>
    <t xml:space="preserve">Огерчук Л.Ю. </t>
  </si>
  <si>
    <t>Технология</t>
  </si>
  <si>
    <t>1.1.8.1.1.1</t>
  </si>
  <si>
    <t xml:space="preserve">Барышников В.Я., Белоусов А.И. / Под ред. Виленского М.Я. </t>
  </si>
  <si>
    <t>Физическая культура</t>
  </si>
  <si>
    <t>1.1.1.1.3.3</t>
  </si>
  <si>
    <t xml:space="preserve">Кибирева Л.В., Клейнфельд О.А., Мелихова Г.И. </t>
  </si>
  <si>
    <t>Русский язык (в 2 частях)</t>
  </si>
  <si>
    <t>1.1.1.2.5.2</t>
  </si>
  <si>
    <t>Меркин Г.С., Меркин Б.Г., БолотоваС.А. Под ред. Меркина Г.С.</t>
  </si>
  <si>
    <t xml:space="preserve"> Литературное чтение (в 2 частях)</t>
  </si>
  <si>
    <t>1.1.3.1.2.2</t>
  </si>
  <si>
    <t xml:space="preserve">Аргинская И.И.,Ивановская Е.И., Кормишина С.Н. </t>
  </si>
  <si>
    <t>1.1.2.1.8.1</t>
  </si>
  <si>
    <t xml:space="preserve">Комарова Ю.А., Ларионова И.В. </t>
  </si>
  <si>
    <t>Английский язык</t>
  </si>
  <si>
    <t>1.1.4.1.6.2</t>
  </si>
  <si>
    <t>Самкова В.А., Романова Н.И. )</t>
  </si>
  <si>
    <t>Окружающий мир (в 2 частях</t>
  </si>
  <si>
    <t>1.1.6.1.2.2</t>
  </si>
  <si>
    <t>Савенкова Л.Г., Ермолинская Е.А., Селиванова Т.В., Селиванов Н.Л. / Под ред. Савенковой Л.Г.</t>
  </si>
  <si>
    <t>1.1.7.1.6.2</t>
  </si>
  <si>
    <t>1.1.1.1.3.4</t>
  </si>
  <si>
    <t>1.1.1.2.5.3</t>
  </si>
  <si>
    <t xml:space="preserve">Меркин Г.С., Меркин Б.Г., Болотова С.А. / Под ред. Меркина Г.С. </t>
  </si>
  <si>
    <t>Литературное чтение (в 2 частях)</t>
  </si>
  <si>
    <t>1.1.3.1.2.3</t>
  </si>
  <si>
    <t>1.1.2.1.8.2</t>
  </si>
  <si>
    <t>1.1.4.1.6.3</t>
  </si>
  <si>
    <t>Окружающий мир (в 2 частях)</t>
  </si>
  <si>
    <t>1.1.6.1.2.3</t>
  </si>
  <si>
    <t>1.1.7.1.6.3</t>
  </si>
  <si>
    <t>1.1.8.1.1.2</t>
  </si>
  <si>
    <t>1.1.1.1.3.5</t>
  </si>
  <si>
    <t xml:space="preserve">Кибирева Л.В., Клейнфельд О.А., Мелихова Г. И. </t>
  </si>
  <si>
    <t>1.1.1.2.5.4</t>
  </si>
  <si>
    <t>1.1.3.1.2.4</t>
  </si>
  <si>
    <t>1.1.2.1.8.3</t>
  </si>
  <si>
    <t>1.1.4.1.6.4</t>
  </si>
  <si>
    <t>1.1.5.1.4.1</t>
  </si>
  <si>
    <t xml:space="preserve">Сахаров А.Н., Кочегаров К.А. / Под ред. Сахарова А.Н. </t>
  </si>
  <si>
    <t>Основы религиозных культур и светской этики. Основы религиозных культур народов России</t>
  </si>
  <si>
    <t>1.1.5.1.4.2</t>
  </si>
  <si>
    <t xml:space="preserve">Студеникин М.Т. </t>
  </si>
  <si>
    <t>Основы религиозных культур и светской этики. Основы светской этики</t>
  </si>
  <si>
    <t>1.1.5.1.4.3</t>
  </si>
  <si>
    <t xml:space="preserve">Бородина А.В.  </t>
  </si>
  <si>
    <t>Основы религиозных культур и светской этики. Основы православной культуры</t>
  </si>
  <si>
    <t>1.1.5.1.4.4</t>
  </si>
  <si>
    <t xml:space="preserve">Янушкявичене О.Л., Васечко Ю.С., протоиерей Виктор Дорофеев, Яшина О.Н. </t>
  </si>
  <si>
    <t>1.1.6.1.2.4</t>
  </si>
  <si>
    <t>1.1.7.1.6.4</t>
  </si>
  <si>
    <t>Технология (в 2 частях)</t>
  </si>
  <si>
    <t>1.2.1.1.2.1</t>
  </si>
  <si>
    <t xml:space="preserve">Быстрова Е.А., Кибирева Л.В. и др. / Под ред. Быстровой Е.А. </t>
  </si>
  <si>
    <t>1.2.1.2.1.1</t>
  </si>
  <si>
    <t xml:space="preserve">Гулин А.В., Романова А.Н. </t>
  </si>
  <si>
    <t>Литература (в 2 частях)</t>
  </si>
  <si>
    <t>1.2.1.2.3.1</t>
  </si>
  <si>
    <t xml:space="preserve">Меркин Г.С. </t>
  </si>
  <si>
    <t>1.2.2.1.7.1</t>
  </si>
  <si>
    <t>1.2.3.2.2.1</t>
  </si>
  <si>
    <t xml:space="preserve">Никишин В.О., Стрелков А.В., Томашевич О.В., Михайловский Ф.А. Под ред. Карпова С.П. </t>
  </si>
  <si>
    <t>Всеобщая история. История Древнего мира</t>
  </si>
  <si>
    <t>1.2.4.1.7.1</t>
  </si>
  <si>
    <t xml:space="preserve">Козлов В.В., Никитин А.А., Белоносов В.С. и др. / Под ред. Козлова В.В. и Никитина А.А. </t>
  </si>
  <si>
    <t>Математика</t>
  </si>
  <si>
    <t>2.2.5.1.2.1</t>
  </si>
  <si>
    <t xml:space="preserve">Протоиерей Виктор Дорофеев, Янушкявичене О.Л. </t>
  </si>
  <si>
    <t>Основы духовно-нравственной культуры народов России. Основы православной культуры</t>
  </si>
  <si>
    <t>2.2.5.1.3.1</t>
  </si>
  <si>
    <t xml:space="preserve">Сахаров А.Н., Кочегаров К.А., Мухаметшин Р.М. / Под ред. Caxaрoвa А.Н. </t>
  </si>
  <si>
    <t>Основы духовно-нравственной культуры народов России. Основы религиозных культур народов России</t>
  </si>
  <si>
    <t>2.2.5.1.3.2</t>
  </si>
  <si>
    <t>Основы духовно-нравственной культуры народов России. Основы светской этики</t>
  </si>
  <si>
    <t>2.2.5.1.3.3</t>
  </si>
  <si>
    <t xml:space="preserve">Метлик И.В., Потаповская О.М. </t>
  </si>
  <si>
    <t>Основы духовно-нравственной культуры народов России. Православная культура</t>
  </si>
  <si>
    <t>2.2.6.1.5.1</t>
  </si>
  <si>
    <t xml:space="preserve">Введенский Э.Л., Плешаков А. А. </t>
  </si>
  <si>
    <t>Естествознание. Введение в естественные науки</t>
  </si>
  <si>
    <t>1.2.1.1.2.2</t>
  </si>
  <si>
    <t>1.2.1.2.1.2</t>
  </si>
  <si>
    <t>1.2.1.2.3.2</t>
  </si>
  <si>
    <t>1.2.2.1.7.2</t>
  </si>
  <si>
    <t>1.2.3.1.3.1</t>
  </si>
  <si>
    <t xml:space="preserve">Пчелов Е.В., Лукин П.В./ Под ред. Петрова Ю.А. </t>
  </si>
  <si>
    <t>История России с древнейших времён до начала XVI века</t>
  </si>
  <si>
    <t>1.2.3.2.2.2</t>
  </si>
  <si>
    <t xml:space="preserve">Бойцов М.А., Шукуров Р.М. Под ред. Карпова С.П. </t>
  </si>
  <si>
    <t>Всеобщая история. История Средних веков</t>
  </si>
  <si>
    <t>1.2.3.3.3.1</t>
  </si>
  <si>
    <t xml:space="preserve">Петрунин Ю.Ю., Логунова Л.Б., Рыбакова М.В. и др. Под ред Никонова В.А. </t>
  </si>
  <si>
    <t>Обществознание</t>
  </si>
  <si>
    <t>1.2.4.1.7.2</t>
  </si>
  <si>
    <t>2.2.5.1.2.2</t>
  </si>
  <si>
    <t xml:space="preserve">Протоиерей Виктор Дорофеев, диакон Илья Кокин, Янушкявичене О.Л., Васечко Ю.С. </t>
  </si>
  <si>
    <t>1.2.1.1.2.3</t>
  </si>
  <si>
    <t>1.2.1.2.1.3</t>
  </si>
  <si>
    <t>1.2.1.2.3.3</t>
  </si>
  <si>
    <t>1.2.2.1.7.3</t>
  </si>
  <si>
    <t>1.2.3.1.3.2</t>
  </si>
  <si>
    <t xml:space="preserve">Пчелов Е.В., Лукин П.В./ Под ред. </t>
  </si>
  <si>
    <t>Петрова Ю.А.История России. XVI-XVII века</t>
  </si>
  <si>
    <t>1.2.3.2.2.3</t>
  </si>
  <si>
    <t xml:space="preserve">Дмитриева О.В. Под ред. Карпова С.П. </t>
  </si>
  <si>
    <t>Всеобщая история. История Нового времени. Конец XV-XVII век</t>
  </si>
  <si>
    <t>1.2.3.3.3.2</t>
  </si>
  <si>
    <t xml:space="preserve">Пушкарева Г.В., Судас Л.Г. и др. Под ред Никонова В.А. </t>
  </si>
  <si>
    <t>1.2.4.1.7.3</t>
  </si>
  <si>
    <t>Козлов В.В., Никитин А. А., Белоносов В.С. и др. / Под ред. Козлова В.В. и Никитина А.А. я</t>
  </si>
  <si>
    <t>Математика: алгебра и геометри</t>
  </si>
  <si>
    <t>1.2.5.1.5.1</t>
  </si>
  <si>
    <t xml:space="preserve">Изергин Э.Т. </t>
  </si>
  <si>
    <t>Физика</t>
  </si>
  <si>
    <t>1.2.1.1.2.4</t>
  </si>
  <si>
    <t>1.2.1.2.1.4</t>
  </si>
  <si>
    <t>1.2.1.2.3.4</t>
  </si>
  <si>
    <t>1.2.2.1.7.4</t>
  </si>
  <si>
    <t>1.2.3.1.3.3</t>
  </si>
  <si>
    <t xml:space="preserve">Захаров В.Н., Пчелов Е.В./ Под ред. Петрова Ю.А. </t>
  </si>
  <si>
    <t>История России. XVIII век.</t>
  </si>
  <si>
    <t>1.2.3.2.2.4</t>
  </si>
  <si>
    <t xml:space="preserve">Загладин Н.В., Белоусов Л.С., Пименова Л.А. Под ред. Карпова С.П. </t>
  </si>
  <si>
    <t>Всеобщая история. История Нового времени. XVIII век</t>
  </si>
  <si>
    <t>1.2.3.3.3.3</t>
  </si>
  <si>
    <t xml:space="preserve">Лексин И.В., Черногор Н.Н. Под ред. Никонова В.А. </t>
  </si>
  <si>
    <t>1.2.4.1.7.4</t>
  </si>
  <si>
    <t xml:space="preserve">Козлов В.В., Никитин А. А., Белоносов В.С. и др. / Под ред. Козлова В.В. и Никитина А.А. </t>
  </si>
  <si>
    <t>Математика: алгебра и геометрия</t>
  </si>
  <si>
    <t>1.2.5.1.5.2</t>
  </si>
  <si>
    <t>1.2.1.1.2.5</t>
  </si>
  <si>
    <t>1.2.1.2.1.5</t>
  </si>
  <si>
    <t xml:space="preserve">Гулин А.В., Романова А.Н., Фёдоров А.В. </t>
  </si>
  <si>
    <t>1.2.1.2.3.5</t>
  </si>
  <si>
    <t xml:space="preserve">Зинин С.А., Сахаров В.И., Чалмаев В.А.  </t>
  </si>
  <si>
    <t>1.2.2.1.7.5</t>
  </si>
  <si>
    <t>1.2.3.1.3.4</t>
  </si>
  <si>
    <t xml:space="preserve">Соловьёв К.А., Шевырёв А.П./ Под ред. Петрова Ю.А. </t>
  </si>
  <si>
    <t>История России. 1801-1914</t>
  </si>
  <si>
    <t>1.2.3.2.2.5</t>
  </si>
  <si>
    <t>Загладин Н.В., Белоусов Л.С. Под ред. Карпова С.П.</t>
  </si>
  <si>
    <t>Всеобщая история. История Нового времени. 1801-1914</t>
  </si>
  <si>
    <t>1.2.3.3.3.4</t>
  </si>
  <si>
    <t xml:space="preserve">Кудина М.В., Чурзина И.В. Под ред. Никонова В.А. </t>
  </si>
  <si>
    <t>1.2.4.1.7.5</t>
  </si>
  <si>
    <t>1.2.5.1.5.3</t>
  </si>
  <si>
    <t>1.3.1.1.2.1</t>
  </si>
  <si>
    <t xml:space="preserve">Гольцова Н.Г., Шамшин И.В., Мищерина М.А. </t>
  </si>
  <si>
    <t>Русский язык (базовый уровень) (в 2 частях)</t>
  </si>
  <si>
    <t>1.3.1.3.1.1</t>
  </si>
  <si>
    <t xml:space="preserve">Зинин С.А., Сахаров В.И. </t>
  </si>
  <si>
    <t>Литература (базовый и углублённый уровни) (в 2 частях)</t>
  </si>
  <si>
    <t>1.3.2.2.4.1</t>
  </si>
  <si>
    <t>Английский язык (углублённый уровень)</t>
  </si>
  <si>
    <t>1.3.2.3.6.1</t>
  </si>
  <si>
    <t xml:space="preserve">Рахимбекова Л.Ш,, Распертова С.Ю., Чечина Н.Ю., Дин Аньци / Под ред. Рахимбековой Л.Ш. </t>
  </si>
  <si>
    <t>Китайский язык. Второй иностранный (базовый уровень)</t>
  </si>
  <si>
    <t>1.3.3.1.4.1</t>
  </si>
  <si>
    <t xml:space="preserve">Загладин Н.В., Белоусов Л.С. Под ред. Карпова С.П. </t>
  </si>
  <si>
    <t>История. Всеобщая история. Новейшая история. 1914 г. - начало ХXI в. (базовый и углублённый  уровни)</t>
  </si>
  <si>
    <t>1.3.3.1.7.1</t>
  </si>
  <si>
    <t xml:space="preserve">Никонов В.А., Девятов С.В. Под ред. Карпова С.П. </t>
  </si>
  <si>
    <t>История. История России. 1914 г. - начало XXI в. (базовый и углублённый уровни (в 2 частях)</t>
  </si>
  <si>
    <t xml:space="preserve">Сахаров А.Н., Загладин Н.В., Петров Ю.А. </t>
  </si>
  <si>
    <t>История (базовый и углублённый уровни) (в 2 частях)</t>
  </si>
  <si>
    <t>1.3.3.2.1.1</t>
  </si>
  <si>
    <t>Загладин Н.В., Симония Н.А. )</t>
  </si>
  <si>
    <t>История. Всеобщая история (углублённый уровень</t>
  </si>
  <si>
    <t>1.3.3.3.3.1</t>
  </si>
  <si>
    <t xml:space="preserve">Домогацких Е.М., Алексеевский Н.И. </t>
  </si>
  <si>
    <t>География (базовый уровень) (в 2 частях)</t>
  </si>
  <si>
    <t>1.3.3.4.1.1</t>
  </si>
  <si>
    <t>География (углублённый уровень)</t>
  </si>
  <si>
    <t>1.3.3.7.3.1</t>
  </si>
  <si>
    <t>Певцова Е.А</t>
  </si>
  <si>
    <t>. Право: основы правовой культуры (базовый и углублённый уровни) (в 2 частях)</t>
  </si>
  <si>
    <t>1.3.3.9.3.1</t>
  </si>
  <si>
    <t xml:space="preserve">Кудина М.В., Рыбакова М.В., Пушкарева Г.В. и др. Под ред. Никонова В.А. </t>
  </si>
  <si>
    <t>Обществознание (базовый уровень)  (в 2 частях)</t>
  </si>
  <si>
    <t>1.3.4.1.6.1</t>
  </si>
  <si>
    <t>Козлов В.В., Никитин А.А., Белоносов В.С. и др. / Под ред. Козлова В.В. и Никитина А.А. )</t>
  </si>
  <si>
    <t>Математика: алгебра и начала математического анализа, геометрия (базовый и углублённый уровни</t>
  </si>
  <si>
    <t>1.3.6.1.1.1</t>
  </si>
  <si>
    <t xml:space="preserve">Андрюхина Т.В., Третьякова Н.В. / Под ред. Виленского М.Я. </t>
  </si>
  <si>
    <t>Физическая культура (базовый уровень)</t>
  </si>
  <si>
    <t>1.3.6.2.2.1</t>
  </si>
  <si>
    <t>Мамедов Н.М., Суравегина И.Т. )</t>
  </si>
  <si>
    <t>Экология (базовый уровень</t>
  </si>
  <si>
    <t>1.3.1.3.1.2</t>
  </si>
  <si>
    <t xml:space="preserve">Зинин С.А., Чалмаев В.А. </t>
  </si>
  <si>
    <t>1.3.2.2.4.2</t>
  </si>
  <si>
    <t>1.3.2.3.6.2</t>
  </si>
  <si>
    <t xml:space="preserve">Рахимбекова Л.Ш., Распертова С.Ю., Чечина Н.Ю., Ци Шаоянь, Чжан Цзе / Под ред. Рахимбековой Л.Ш. </t>
  </si>
  <si>
    <t>1.3.3.2.1.2</t>
  </si>
  <si>
    <t xml:space="preserve">Загладин Н.В. </t>
  </si>
  <si>
    <t>История. Всеобщая история (углублённый уровень)</t>
  </si>
  <si>
    <t>1.3.3.4.1.2</t>
  </si>
  <si>
    <t>1.3.3.7.3.2</t>
  </si>
  <si>
    <t>Певцова Е. А.</t>
  </si>
  <si>
    <t xml:space="preserve"> Право: основы правовой культуры (базовый и углублённый уровни) (в 2 частях)</t>
  </si>
  <si>
    <t>1.3.4.1.6.2</t>
  </si>
  <si>
    <t>1.3.6.2.2.2</t>
  </si>
  <si>
    <t xml:space="preserve">Мамедов Н.М., Суравегина И.Т. </t>
  </si>
  <si>
    <t>Экология (базовый уровень)</t>
  </si>
  <si>
    <t>2.3.1.1.6.1</t>
  </si>
  <si>
    <t xml:space="preserve">Кириллов В.В., Бравина М.А. / Под ред. Петрова Ю.А. </t>
  </si>
  <si>
    <t>История. История России до 1914 г. Повторительно-обобщающий курс (базовый и углублённый уровни)</t>
  </si>
  <si>
    <t>1.1.1.1.2.1 / 1.1.1.1.2.1.1</t>
  </si>
  <si>
    <t>ООО Издательский центр ВЕНТАНА-ГРАФ</t>
  </si>
  <si>
    <t>VEN000000000426153</t>
  </si>
  <si>
    <t>Журова Л.Е.,Евдокимова А.О.</t>
  </si>
  <si>
    <t>Журова, Евдокимова. 1 класс. Букварь. Учебник. В 2 ч. Часть 1</t>
  </si>
  <si>
    <t>УМК Иванова. Русский язык (1-4)</t>
  </si>
  <si>
    <t>VEN000000000426140</t>
  </si>
  <si>
    <t>Журова, Евдокимова. 1 класс. Букварь. Учебник. В 2 ч. Часть 2</t>
  </si>
  <si>
    <t>1.1.1.1.2.2 / 1.1.1.1.2.2.1</t>
  </si>
  <si>
    <t>VEN000000000426117</t>
  </si>
  <si>
    <t>Иванов С.В.,Евдокимова А.О.,Кузнецова М.И.;под ред. Иванова С.В.</t>
  </si>
  <si>
    <t>Иванов, Евдокимова. Русский язык. 1 класс. Учебник</t>
  </si>
  <si>
    <t>1.1.1.2.7.1</t>
  </si>
  <si>
    <t>VEN000000000425851</t>
  </si>
  <si>
    <t>Виноградова Н.Ф.,Хомякова И.С.,Сафонова И.В. и др.;под ред. Виноградовой Н.Ф.</t>
  </si>
  <si>
    <t>Виноградова, Хомякова. Литературное чтение. 1 класс. Учебник. В 2 ч. Часть 1</t>
  </si>
  <si>
    <t>УМК Виноградовой. Литературное чтение (1-4)</t>
  </si>
  <si>
    <t>VEN000000000425806</t>
  </si>
  <si>
    <t>Виноградова, Хомякова. Литературное чтение. 1 класс. Учебник. В 2 ч. Часть 2</t>
  </si>
  <si>
    <t>1.1.3.1.6.1</t>
  </si>
  <si>
    <t>VEN000000000425908</t>
  </si>
  <si>
    <t>Минаева С.С.,Рослова Л.О.,Рыдзе О.А. и др./Под ред. Булычева В.А.</t>
  </si>
  <si>
    <t>Минаева, Рослова. Математика. 1 класс. Учебник. В 2 ч. Часть 1</t>
  </si>
  <si>
    <t>УМК Булычева. Математика (1-4)</t>
  </si>
  <si>
    <t>VEN000000000425909</t>
  </si>
  <si>
    <t>Минаева, Рослова. Математика. 1 класс. Учебник. В 2 ч. Часть 2</t>
  </si>
  <si>
    <t>1.1.3.1.11.1</t>
  </si>
  <si>
    <t>VEN000000000425997</t>
  </si>
  <si>
    <t>Рудницкая В.Н.,Кочурова Е.Э.,Рыдзе О.А.</t>
  </si>
  <si>
    <t>Рудницкая, Кочурова. Математика. 1 класс. Учебник. В 2 ч. Часть 1</t>
  </si>
  <si>
    <t>УМК Рудницкой. Математика (1-4)</t>
  </si>
  <si>
    <t>VEN000000000426024</t>
  </si>
  <si>
    <t>Рудницкая, Кочурова. Математика. 1 класс. Учебник. В 2 ч. Часть 2</t>
  </si>
  <si>
    <t>1.1.4.1.1.1 / 1.1.4.1.1.1.1</t>
  </si>
  <si>
    <t>VEN000000000426337</t>
  </si>
  <si>
    <t>Виноградова Н.Ф.</t>
  </si>
  <si>
    <t>Виноградова. Окружающий мир. 1 класс. Учебник. В 2 ч. Часть 1</t>
  </si>
  <si>
    <t>УМК Виноградовой. Окружающий мир (1-4)</t>
  </si>
  <si>
    <t>VEN000000000426325</t>
  </si>
  <si>
    <t>Виноградова. Окружающий мир. 1 класс. Учебник. В 2 ч. Часть 2</t>
  </si>
  <si>
    <t>1.1.6.1.5.1</t>
  </si>
  <si>
    <t>VEN000000000426260</t>
  </si>
  <si>
    <t>Савенкова Л.Г.,Ермолинская Е.А.</t>
  </si>
  <si>
    <t>Савенкова, Ермолинская. ИЗО. 1 класс. Учебник</t>
  </si>
  <si>
    <t>УМК Ермолинской. Изобразительное искусство (1-4)</t>
  </si>
  <si>
    <t>1.1.6.2.6.1</t>
  </si>
  <si>
    <t>VEN000000000426035</t>
  </si>
  <si>
    <t>Усачева В.О.,Школяр Л.В.</t>
  </si>
  <si>
    <t>Усачева, Школяр. Музыка. 1 класс. Учебник</t>
  </si>
  <si>
    <t>УМК Усачевой-Школяр. Музыка (1-4)</t>
  </si>
  <si>
    <t>1.1.7.1.3.1</t>
  </si>
  <si>
    <t>VEN000000000426205</t>
  </si>
  <si>
    <t>Лутцева Е.А.</t>
  </si>
  <si>
    <t>Лутцева. Технология. 1 класс. Учебник</t>
  </si>
  <si>
    <t>УМК Лутцевой. Технология (1-4)</t>
  </si>
  <si>
    <t>1.1.7.1.10.1</t>
  </si>
  <si>
    <t>VEN000000000426216</t>
  </si>
  <si>
    <t>Хохлова М.В.,Синица Н.В.,Симоненко В.Д. и др.</t>
  </si>
  <si>
    <t>Хохлова, Синица. Технология. 1 класс. Учебник</t>
  </si>
  <si>
    <t>УМК Симоненко. Технология (1-4)</t>
  </si>
  <si>
    <t>1.1.8.1.5.1</t>
  </si>
  <si>
    <t>VEN000000000426365</t>
  </si>
  <si>
    <t>Петрова Т.В., Копылов Ю.А., Полянская Н.В. И др.</t>
  </si>
  <si>
    <t>Петрова, Копылов. Физическая культура. 1-2 классы. Учебник</t>
  </si>
  <si>
    <t>УМК Петровой. Физическая культура (1-4)</t>
  </si>
  <si>
    <t>1.1.1.1.2.3 / 1.1.1.1.2.3.1</t>
  </si>
  <si>
    <t>DRF000000000722771</t>
  </si>
  <si>
    <t>Иванов С.В., Евдокимова А.О., Кузнецова М.И. и др.; под ред. Иванова С.В.</t>
  </si>
  <si>
    <t>Иванов, Евдокимова. Русский язык. 2 класс. Учебник. В 2 ч. Часть 1</t>
  </si>
  <si>
    <t>DRF000000000722772</t>
  </si>
  <si>
    <t>Иванов, Евдокимова. Русский язык. 2 класс. Учебник. В 2 ч. Часть 2</t>
  </si>
  <si>
    <t>1.1.1.2.7.2</t>
  </si>
  <si>
    <t>VEN000000000425777</t>
  </si>
  <si>
    <t>Виноградова, Хомякова. Литературное чтение. 2 класс. Учебник. В 2 ч. Часть 1</t>
  </si>
  <si>
    <t>VEN000000000425778</t>
  </si>
  <si>
    <t>Виноградова, Хомякова. Литературное чтение. 2 класс. Учебник. В 2 ч. Часть 2</t>
  </si>
  <si>
    <t>1.1.2.1.6.1 / 1.1.2.1.18.1</t>
  </si>
  <si>
    <t>VEN000000000425736</t>
  </si>
  <si>
    <t>Вербицкая М.В. и др.; под ред. Вербицкой М.В.</t>
  </si>
  <si>
    <t>Вербицкая. Forward. Английский язык. 2 класс. Учебник. В 2 ч. Часть 2</t>
  </si>
  <si>
    <t>УМК Вербицкой. Английский язык "Forward" (2-4)</t>
  </si>
  <si>
    <t>VEN000000000425743</t>
  </si>
  <si>
    <t>Вербицкая. Forward. Английский язык. 2 класс. Учебник. В 2 ч. Часть 1</t>
  </si>
  <si>
    <t>1.1.3.1.6.2</t>
  </si>
  <si>
    <t>VEN000000000425979</t>
  </si>
  <si>
    <t>Минаева С.С.,Рослова Л.О.,Рыдзе О.А./Под ред. Булычева В.А.</t>
  </si>
  <si>
    <t>Минаева, Рослова. Математика. 2 класс. Учебник. В 2 ч. Часть 1</t>
  </si>
  <si>
    <t>VEN000000000425952</t>
  </si>
  <si>
    <t>Минаева, Рослова. Математика. 2 класс. Учебник. В 2 ч. Часть 2</t>
  </si>
  <si>
    <t>1.1.3.1.11.2</t>
  </si>
  <si>
    <t>DRF000000000722797</t>
  </si>
  <si>
    <t>Рудницкая В.Н.,Юдачева Т.В.</t>
  </si>
  <si>
    <t>Рудницкая, Юдачева. Математика. 2 класс. Учебник. В 2 ч. Часть 1</t>
  </si>
  <si>
    <t>DRF000000000722798</t>
  </si>
  <si>
    <t>Рудницкая, Юдачева. Математика. 2 класс. Учебник. В 2 ч. Часть 2</t>
  </si>
  <si>
    <t>1.1.4.1.1.2 / 1.1.4.1.1.2.1</t>
  </si>
  <si>
    <t>VEN000000000426334</t>
  </si>
  <si>
    <t>Виноградова. Окружающий мир. 2 класс. Учебник. В 2 ч. Часть 1</t>
  </si>
  <si>
    <t>VEN000000000426324</t>
  </si>
  <si>
    <t>Виноградова. Окружающий мир. 2 класс. Учебник. В 2 ч. Часть 2</t>
  </si>
  <si>
    <t>1.1.6.1.5.2</t>
  </si>
  <si>
    <t>VEN000000000426268</t>
  </si>
  <si>
    <t>Савенкова, Ермолинская. ИЗО. 2 класс. Учебник</t>
  </si>
  <si>
    <t>1.1.6.2.6.2</t>
  </si>
  <si>
    <t>VEN000000000426051</t>
  </si>
  <si>
    <t>Усачева, Школяр. Музыка. 2 класс. Учебник</t>
  </si>
  <si>
    <t>1.1.7.1.3.2</t>
  </si>
  <si>
    <t>VEN000000000426254</t>
  </si>
  <si>
    <t>Лутцева. Технология. 2 класс. Учебник</t>
  </si>
  <si>
    <t>1.1.7.1.10.2</t>
  </si>
  <si>
    <t>VEN000000000426219</t>
  </si>
  <si>
    <t>Хохлова, Синица. Технология. 2 класс. Учебник</t>
  </si>
  <si>
    <t>1.1.1.1.2.4 / 1.1.1.1.2.4.1</t>
  </si>
  <si>
    <t>VEN000000000426156</t>
  </si>
  <si>
    <t>Иванов, Евдокимова. Русский язык. 3 класс. Учебник. В 2 ч. Часть 1</t>
  </si>
  <si>
    <t>VEN000000000426146</t>
  </si>
  <si>
    <t>Иванов, Евдокимова. Русский язык. 3 класс. Учебник. В 2 ч. Часть 2</t>
  </si>
  <si>
    <t>1.1.1.2.7.3</t>
  </si>
  <si>
    <t>DRF000000000723285</t>
  </si>
  <si>
    <t>Виноградова Н.Ф.,Хомякова И.С.,Сафонова И.В.,Петрова В.И.;под ред.Виноградовой Н.Ф.</t>
  </si>
  <si>
    <t>Виноградова, Хомякова. Литературное чтение. 3 класс. Учебник. В 2 ч. Часть 1</t>
  </si>
  <si>
    <t>DRF000000000723286</t>
  </si>
  <si>
    <t>Виноградова, Хомякова. Литературное чтение. 3 класс. Учебник. В 2 ч. Часть 2</t>
  </si>
  <si>
    <t>1.1.2.1.6.2 / 1.1.2.1.18.2</t>
  </si>
  <si>
    <t>VEN000000000425734</t>
  </si>
  <si>
    <t>Вербицкая. Forward. Английский язык. 3 класс. Учебник. В 2 ч. Часть 1</t>
  </si>
  <si>
    <t>VEN000000000425745</t>
  </si>
  <si>
    <t>Вербицкая. Forward. Английский язык. 3 класс. Учебник. В 2 ч. Часть 2</t>
  </si>
  <si>
    <t>1.1.3.1.6.3</t>
  </si>
  <si>
    <t>VEN000000000425919</t>
  </si>
  <si>
    <t>Минаева С.С.,Рослова Л.О.,Рыдзе О.А./Под ред. Булычева В.А. (часть 1), Минаева С.С., Рослова Л.О., Рыдзе О.А/Под ред. Булычева В.А. (часть 2)</t>
  </si>
  <si>
    <t>Минаева, Рослова. Математика. 3 класс. Учебник. В 2 ч. Часть 1</t>
  </si>
  <si>
    <t>VEN000000000425965</t>
  </si>
  <si>
    <t>Минаева, Рослова. Математика. 3 класс. Учебник. В 2 ч. Часть 2</t>
  </si>
  <si>
    <t>1.1.3.1.11.3</t>
  </si>
  <si>
    <t>DRF000000000722799</t>
  </si>
  <si>
    <t>Рудницкая, Юдачева. Математика. 3 класс. Учебник. В 2 ч. Часть 1</t>
  </si>
  <si>
    <t>DRF000000000722800</t>
  </si>
  <si>
    <t>Рудницкая, Юдачева. Математика. 3 класс. Учебник. В 2 ч. Часть 2</t>
  </si>
  <si>
    <t>1.1.4.1.1.3 / 1.1.4.1.1.3.1</t>
  </si>
  <si>
    <t>AST000000000184986</t>
  </si>
  <si>
    <t>Виноградова Н.Ф.,Калинова Г.С.</t>
  </si>
  <si>
    <t>Виноградова. Окружающий мир. 3 класс. Учебник. В 2 ч. Часть 1 (Калинова)</t>
  </si>
  <si>
    <t>DRF000000000722892</t>
  </si>
  <si>
    <t>Виноградова. Окружающий мир. 3 класс. Учебник. В 2 ч. Часть 2 (Калинова)</t>
  </si>
  <si>
    <t>1.1.6.1.5.3</t>
  </si>
  <si>
    <t>VEN000000000426278</t>
  </si>
  <si>
    <t>Савенкова, Ермолинская. ИЗО. 3 класс. Учебник</t>
  </si>
  <si>
    <t>1.1.6.2.6.3</t>
  </si>
  <si>
    <t>VEN000000000426045</t>
  </si>
  <si>
    <t>Усачева, Школяр. Музыка. 3 класс. Учебник</t>
  </si>
  <si>
    <t>1.1.7.1.3.3</t>
  </si>
  <si>
    <t>VEN000000000426210</t>
  </si>
  <si>
    <t>Лутцева. Технология. 3 класс. Учебник</t>
  </si>
  <si>
    <t>1.1.7.1.10.3</t>
  </si>
  <si>
    <t>VEN000000000426222</t>
  </si>
  <si>
    <t>Хохлова, Синица. Технология. 3 класс. Учебник</t>
  </si>
  <si>
    <t>1.1.8.1.5.2</t>
  </si>
  <si>
    <t>VEN000000000426368</t>
  </si>
  <si>
    <t>Петрова Т.В., Копылов Ю.А., Полянская Н.В., Петров С.С.</t>
  </si>
  <si>
    <t>Петрова, Копылов. Физическая культура. 3-4 классы. Учебник</t>
  </si>
  <si>
    <t>1.1.1.1.2.5 / 1.1.1.1.2.5.1</t>
  </si>
  <si>
    <t>VEN000000000426176</t>
  </si>
  <si>
    <t>Иванов С.В.,Кузнецова М.И.,Петленко Л.В.,Романова В.Ю.;под ред. Иванова С.В.</t>
  </si>
  <si>
    <t>Иванов, Кузнецова. Русский язык. 4 класс. Учебник. В 2 ч. Часть 1</t>
  </si>
  <si>
    <t>VEN000000000426155</t>
  </si>
  <si>
    <t>Иванов, Кузнецова. Русский язык. 4 класс. Учебник. В 2 ч. Часть 2</t>
  </si>
  <si>
    <t>1.1.1.2.7.4</t>
  </si>
  <si>
    <t>VEN000000000425833</t>
  </si>
  <si>
    <t>Виноградова, Хомякова. Литературное чтение. 4 класс. Учебник. В 3 ч. Часть 1</t>
  </si>
  <si>
    <t>VEN000000000425834</t>
  </si>
  <si>
    <t>Виноградова, Хомякова. Литературное чтение. 4 класс. Учебник. В 3 ч. Часть 2</t>
  </si>
  <si>
    <t>VEN000000000425803</t>
  </si>
  <si>
    <t>Виноградова, Хомякова. Литературное чтение. 4 класс. Учебник. В 3 ч. Часть 3</t>
  </si>
  <si>
    <t>1.1.2.1.6.3 / 1.1.2.1.18.3</t>
  </si>
  <si>
    <t>VEN000000000425739</t>
  </si>
  <si>
    <t>Вербицкая. Forward. Английский язык. 4 класс. Учебник. В 2 ч. Часть 1</t>
  </si>
  <si>
    <t>VEN000000000425693</t>
  </si>
  <si>
    <t>Вербицкая. Forward. Английский язык. 4 класс. Учебник. В 2 ч. Часть 2</t>
  </si>
  <si>
    <t>1.1.3.1.6.4</t>
  </si>
  <si>
    <t>VEN000000000425927</t>
  </si>
  <si>
    <t>Минаева С.С.,Рослова Л.О. и др./Под ред. Булычева В.А.</t>
  </si>
  <si>
    <t>Минаева, Рослова. Математика. 4 класс. Учебник. В 2 ч. Часть 1</t>
  </si>
  <si>
    <t>VEN000000000425938</t>
  </si>
  <si>
    <t>Минаева, Рослова. Математика. 4 класс. Учебник. В 2 ч. Часть 2</t>
  </si>
  <si>
    <t>1.1.3.1.11.4</t>
  </si>
  <si>
    <t>VEN000000000425981</t>
  </si>
  <si>
    <t>Рудницкая, Юдачева. Математика. 4 класс. Учебник. В 2 ч. Часть 1</t>
  </si>
  <si>
    <t>VEN000000000425962</t>
  </si>
  <si>
    <t>Рудницкая, Юдачева. Математика. 4 класс. Учебник. В 2 ч. Часть 2</t>
  </si>
  <si>
    <t>1.1.4.1.1.4 / 1.1.4.1.1.4.1</t>
  </si>
  <si>
    <t>VEN000000000426328</t>
  </si>
  <si>
    <t>Виноградова Н.Ф., Калинова Г.С.</t>
  </si>
  <si>
    <t>Виноградова. Окружающий мир. 4 класс. Учебник. В 2 ч. Часть 1 (Калинова)</t>
  </si>
  <si>
    <t>VEN000000000426332</t>
  </si>
  <si>
    <t>Виноградова. Окружающий мир. 4 класс. Учебник. В 2 ч. Часть 2 (Калинова)</t>
  </si>
  <si>
    <t>1.1.6.1.5.4</t>
  </si>
  <si>
    <t>VEN000000000426267</t>
  </si>
  <si>
    <t>Савенкова, Ермолинская. ИЗО. 4 класс. Учебник</t>
  </si>
  <si>
    <t>1.1.6.2.6.4</t>
  </si>
  <si>
    <t>VEN000000000426050</t>
  </si>
  <si>
    <t>Усачева, Школяр. Музыка. 4 класс. Учебник</t>
  </si>
  <si>
    <t>1.1.7.1.3.4</t>
  </si>
  <si>
    <t>VEN000000000426229</t>
  </si>
  <si>
    <t>Лутцева. Технология. 4 класс. Учебник</t>
  </si>
  <si>
    <t>1.1.7.1.10.4</t>
  </si>
  <si>
    <t>VEN000000000426224</t>
  </si>
  <si>
    <t>Хохлова, Синица. Технология. 4 класс. Учебник</t>
  </si>
  <si>
    <t>1.2.1.1.6.1 / 1.2.1.1.6.1.1</t>
  </si>
  <si>
    <t>VEN000000000427195</t>
  </si>
  <si>
    <t>Шмелев А.Д.,Флоренская Э.А.,Савчук Л.О. и др.;под ред. Шмелева А.Д.</t>
  </si>
  <si>
    <t>Шмелев, Флоренская. Русский язык. 5 класс. Учебник. В 2 ч. Часть 1</t>
  </si>
  <si>
    <t>УМК Шмелева. Русский язык (5-9)</t>
  </si>
  <si>
    <t>VEN000000000427169</t>
  </si>
  <si>
    <t>Шмелев, Флоренская. Русский язык. 5 класс. Учебник. В 2 ч. Часть 2. Комплект (+ приложение)</t>
  </si>
  <si>
    <t>1.2.1.2.7.1</t>
  </si>
  <si>
    <t>VEN000000000426995</t>
  </si>
  <si>
    <t>Москвин Г.В.,Пуряева Н.Н.,Ерохина Е.Л.</t>
  </si>
  <si>
    <t>Москвин, Пуряева. Литература. 5 класс. Учебник. В 2 ч. Часть 1</t>
  </si>
  <si>
    <t>УМК Москвина. Литература (5-9)</t>
  </si>
  <si>
    <t>VEN000000000426985</t>
  </si>
  <si>
    <t>Москвин, Пуряева. Литература. 5 класс. Учебник. В 2 ч. Часть 2</t>
  </si>
  <si>
    <t>1.2.2.1.5.1 / 1.2.2.1.5.1.1</t>
  </si>
  <si>
    <t>VEN000000000426456</t>
  </si>
  <si>
    <t>Вербицкая. Forward. Английский язык. 5 класс. Учебник. В 2 ч. Часть 1 (Эббс)</t>
  </si>
  <si>
    <t>УМК Вербицкой. Английский язык "Forward" (5-9)</t>
  </si>
  <si>
    <t>VEN000000000426386</t>
  </si>
  <si>
    <t>Вербицкая. Forward. Английский язык. 5 класс. Учебник. В 2 ч. Часть 2 (Эббс)</t>
  </si>
  <si>
    <t>1.2.2.2.7.1</t>
  </si>
  <si>
    <t>AST000000000186510</t>
  </si>
  <si>
    <t>Дорофеева Н.С., Красова Г.А.</t>
  </si>
  <si>
    <t>Дорофеева, Красова. Итальянский язык. 5 класс. Учебник</t>
  </si>
  <si>
    <t>УМК Дорофеевой. Итальянский язык. Второй иностранный язык (5-9)</t>
  </si>
  <si>
    <t>1.2.2.2.8.1</t>
  </si>
  <si>
    <t>DRF000000000728939</t>
  </si>
  <si>
    <t>Рукодельникова М.Б., Салазанова О.А., Ли Тао</t>
  </si>
  <si>
    <t>Рукодельникова. Китайский язык. 5 класс. Учебник</t>
  </si>
  <si>
    <t>УМК Рукодельниковой. Китайский язык. Второй иностранный язык (5-9)</t>
  </si>
  <si>
    <t>1.2.3.4.3.1</t>
  </si>
  <si>
    <t>VEN000000000426772</t>
  </si>
  <si>
    <t>Летягин А.А.</t>
  </si>
  <si>
    <t>Роза ветров. Летягин. География. 5 класс. Учебник</t>
  </si>
  <si>
    <t>УМК Дронова. География. "Роза ветров" (5-9)</t>
  </si>
  <si>
    <t>1.2.4.1.8.1 / 1.2.4.1.8.1.1</t>
  </si>
  <si>
    <t>DRF000000000428199</t>
  </si>
  <si>
    <t>Мерзляк А.Г., Полонский В.Б., Якир М.С./ Под ред. Подольского В.Е.</t>
  </si>
  <si>
    <t>Мерзляк, Полонский. Математика. 5 класс. Учебник</t>
  </si>
  <si>
    <t>УМК Мерзляка. Математика (5-6)</t>
  </si>
  <si>
    <t>1.2.5.2.3.1</t>
  </si>
  <si>
    <t>VEN000000000426657</t>
  </si>
  <si>
    <t>Пономарева И.Н.,Николаев И.В.,Корнилова О.А./Под ред. Пономаревой И.Н.</t>
  </si>
  <si>
    <t>Биология. Концентрический курс. Пономарева, Николаев. 5 класс. Учебник</t>
  </si>
  <si>
    <t>УМК Пономаревой. Биология (концентрическая) (5-9)</t>
  </si>
  <si>
    <t>1.2.5.2.6.1</t>
  </si>
  <si>
    <t>VEN000000000426538</t>
  </si>
  <si>
    <t>Сухова Т.С., Строганов В.И.</t>
  </si>
  <si>
    <t>Биология. Линейный курс. Сухова, Строганов. 5-6 классы. Учебник</t>
  </si>
  <si>
    <t>УМК Пономаревой. Биология (Линейная) (5-9)</t>
  </si>
  <si>
    <t>1.2.5.2.9.1</t>
  </si>
  <si>
    <t>VEN000000000426555</t>
  </si>
  <si>
    <t>Сухова Т.С.,Строганов В.И.</t>
  </si>
  <si>
    <t>Сухова. Биология. Живая природа. 5 класс. Учебник</t>
  </si>
  <si>
    <t>УМК Суховой. Биология (Живая природа) (5-9)</t>
  </si>
  <si>
    <t>1.2.6.1.3.1</t>
  </si>
  <si>
    <t>VEN000000000427555</t>
  </si>
  <si>
    <t>Ермолинская Е.А.,Медкова Е.С.,Савенкова Л.Г.</t>
  </si>
  <si>
    <t>Ермолинская. ИЗО. 5 класс. Учебник (Медкова)</t>
  </si>
  <si>
    <t>УМК Ермолинской. Изобразительное искусство (5-8)</t>
  </si>
  <si>
    <t>1.2.6.2.3.1</t>
  </si>
  <si>
    <t>VEN000000000427100</t>
  </si>
  <si>
    <t>Усачева, Школяр. Музыка. 5 класс. Учебник</t>
  </si>
  <si>
    <t>УМК Усачевой-Школяр. Музыка (5-8)</t>
  </si>
  <si>
    <t>1.2.7.1.3.1</t>
  </si>
  <si>
    <t>DRF000000000729624</t>
  </si>
  <si>
    <t>Тищенко А.Т.,Синица Н.В.</t>
  </si>
  <si>
    <t>Тищенко - Синицы. Технология. 5 кл. Учебник.</t>
  </si>
  <si>
    <t>УМК Тищенко-Синицы. Технология (5-9)</t>
  </si>
  <si>
    <t>1.2.8.1.3.1</t>
  </si>
  <si>
    <t>VEN000000000427715</t>
  </si>
  <si>
    <t>5-7</t>
  </si>
  <si>
    <t>Петрова. Физическая культура. 5-7 классы. Учебник (Копылов)</t>
  </si>
  <si>
    <t>УМК Петровой. Физическая культура (5-9)</t>
  </si>
  <si>
    <t>2.2.5.1.1.1</t>
  </si>
  <si>
    <t>VEN000000000427691</t>
  </si>
  <si>
    <t>Виноградова Н.Ф., Власенко В.И., Поляков А.В.</t>
  </si>
  <si>
    <t>Виноградова. Основы духовно-нравственной культуры народов России (ОДНК). 5 класс. Учебник</t>
  </si>
  <si>
    <t>УМК Виноградовой. ОДНК (5)</t>
  </si>
  <si>
    <t>2.2.9.1.1.1</t>
  </si>
  <si>
    <t>VEN000000000427112</t>
  </si>
  <si>
    <t>Виноградова Н.Ф.,Смирнов Д.В.,Сидоренко Л.В.,Таранин А.Б.</t>
  </si>
  <si>
    <t>Виноградова. ОБЖ. 5-6 классы. Учебник</t>
  </si>
  <si>
    <t>УМК Виноградовой. ОБЖ (5-9)</t>
  </si>
  <si>
    <t>1.2.1.1.6.2 / 1.2.1.1.6.2.1</t>
  </si>
  <si>
    <t>VEN000000000427189</t>
  </si>
  <si>
    <t>Шмелев, Флоренская. Русский язык. 6 класс. Учебник. В 2 ч. Часть 1</t>
  </si>
  <si>
    <t>VEN000000000427174</t>
  </si>
  <si>
    <t>Шмелев, Флоренская. Русский язык. 6 класс. Учебник. В 2 ч. Часть 2. Комплект (+ приложение)</t>
  </si>
  <si>
    <t>1.2.1.2.7.2</t>
  </si>
  <si>
    <t>VEN000000000426943</t>
  </si>
  <si>
    <t>Москвин, Пуряева. Литература. 6 класс. Учебник. В 2 ч. Часть 1</t>
  </si>
  <si>
    <t>VEN000000000426944</t>
  </si>
  <si>
    <t>Москвин, Пуряева. Литература. 6 класс. Учебник. В 2 ч. Часть 2</t>
  </si>
  <si>
    <t>1.2.2.1.5.2 / 1.2.2.1.5.2.1</t>
  </si>
  <si>
    <t>VEN000000000426451</t>
  </si>
  <si>
    <t>Вербицкая. Forward. Английский язык. 6 класс. Учебник. В 2 ч. Часть 1 (Гаярделли)</t>
  </si>
  <si>
    <t>VEN000000000426391</t>
  </si>
  <si>
    <t>Вербицкая. Forward. Английский язык. 6 класс. Учебник. В 2 ч. Часть 2 (Гаярделли)</t>
  </si>
  <si>
    <t>1.2.2.2.7.2</t>
  </si>
  <si>
    <t>DRF000000000726382</t>
  </si>
  <si>
    <t>Дорофеева, Красова. Итальянский язык. 6 класс. Учебник</t>
  </si>
  <si>
    <t>1.2.2.2.8.2</t>
  </si>
  <si>
    <t>DRF000000000728940</t>
  </si>
  <si>
    <t>Рукодельникова. Китайский язык. 6 класс. Учебник</t>
  </si>
  <si>
    <t>1.2.3.1.4.1</t>
  </si>
  <si>
    <t>DRF000000000731160</t>
  </si>
  <si>
    <t>Вовина В.Г.,Баранов П.А.,Александрова С.В. и др.;под ред. Тишкова В.А.</t>
  </si>
  <si>
    <t>Тишков. История России. 6 класс. Учебник (Баранов, Лебедева)</t>
  </si>
  <si>
    <t>УМК Тишкова. История России (6-9)</t>
  </si>
  <si>
    <t>1.2.3.3.5.1</t>
  </si>
  <si>
    <t>DRF000000000731015</t>
  </si>
  <si>
    <t>Насонова И.П.,Соболева О.Б.;под общ. ред. Тишкова В.А.</t>
  </si>
  <si>
    <t>Тишков. Обществознание. 6 класс. Учебник (Насонова, Соболева)</t>
  </si>
  <si>
    <t>УМК Тишкова. Обществознание (6-9)</t>
  </si>
  <si>
    <t>1.2.3.4.3.2</t>
  </si>
  <si>
    <t>DRF000000000427967</t>
  </si>
  <si>
    <t>Роза ветров. Летягин. География. 6 класс. Учебник</t>
  </si>
  <si>
    <t>1.2.4.1.8.2 / 1.2.4.1.8.2.1</t>
  </si>
  <si>
    <t>DRF000000000727053</t>
  </si>
  <si>
    <t>Мерзляк, Полонский. Математика. 6 класс. Учебник</t>
  </si>
  <si>
    <t>1.2.5.2.3.2</t>
  </si>
  <si>
    <t>VEN000000000426650</t>
  </si>
  <si>
    <t>Пономарева И.Н.,Корнилова О.А.,Кучменко В.С./Под ред. Пономаревой И.Н.</t>
  </si>
  <si>
    <t>Биология. Концентрический курс. Пономарева, Корнилова. 6 класс. Учебник</t>
  </si>
  <si>
    <t>1.2.5.2.9.2</t>
  </si>
  <si>
    <t>VEN000000000426517</t>
  </si>
  <si>
    <t>Сухова Т.С.,Дмитриева Т.А.</t>
  </si>
  <si>
    <t>Сухова, Дмитриева. Биология. Живая природа. 6 класс. Учебник</t>
  </si>
  <si>
    <t>1.2.6.1.3.2</t>
  </si>
  <si>
    <t>VEN000000000427556</t>
  </si>
  <si>
    <t>Ермолинская. ИЗО. 6 класс. Учебник (Медкова)</t>
  </si>
  <si>
    <t>1.2.6.2.3.2</t>
  </si>
  <si>
    <t>VEN000000000427098</t>
  </si>
  <si>
    <t>Усачева, Школяр. Музыка. 6 класс. Учебник</t>
  </si>
  <si>
    <t>1.2.7.1.3.2</t>
  </si>
  <si>
    <t>DRF000000000729625</t>
  </si>
  <si>
    <t>Тищенко - Синицы. Технология. 6 кл. Учебник.</t>
  </si>
  <si>
    <t>2.2.6.1.10.1</t>
  </si>
  <si>
    <t>DRF000000000731048</t>
  </si>
  <si>
    <t>Былова А.М.,Шорина Н.И.;под ред. Черновой Н.М.</t>
  </si>
  <si>
    <t>Экология. 6 класс. Экология растений. Учебник (Былова, Шорина)</t>
  </si>
  <si>
    <t>УМК Экология (6-9)</t>
  </si>
  <si>
    <t>1.2.1.1.6.3 / 1.2.1.1.6.3.1</t>
  </si>
  <si>
    <t>AST000000000186768</t>
  </si>
  <si>
    <t>Шмелев, Флоренская. Русский язык. 7 класс. Учебник. Комплект (+ приложение)</t>
  </si>
  <si>
    <t>1.2.1.2.7.3</t>
  </si>
  <si>
    <t>VEN000000000426945</t>
  </si>
  <si>
    <t>Москвин, Пуряева. Литература. 7 класс. Учебник. В 2 ч. Часть 1</t>
  </si>
  <si>
    <t>VEN000000000426946</t>
  </si>
  <si>
    <t>Москвин, Пуряева. Литература. 7 класс. Учебник. В 2 ч. Часть 2</t>
  </si>
  <si>
    <t>1.2.2.1.5.3 / 1.2.2.1.5.3.1</t>
  </si>
  <si>
    <t>VEN000000000426480</t>
  </si>
  <si>
    <t>Вербицкая. Forward. Английский язык. 7 класс. Учебник. В 2 ч. Часть 1 (Гаярделли)</t>
  </si>
  <si>
    <t>VEN000000000426411</t>
  </si>
  <si>
    <t>Вербицкая. Forward. Английский язык. 7 класс. Учебник. В 2 ч. Часть 2 (Гаярделли)</t>
  </si>
  <si>
    <t>1.2.2.2.7.3</t>
  </si>
  <si>
    <t>DRF000000000728448</t>
  </si>
  <si>
    <t>Дорофеева, Красова. Итальянский язык. 7 класс. Учебник</t>
  </si>
  <si>
    <t>1.2.2.2.8.3</t>
  </si>
  <si>
    <t>DRF000000000728941</t>
  </si>
  <si>
    <t>Рукодельникова М.Б., Салазанова О.А., Холкина Л.С., Ли Тао</t>
  </si>
  <si>
    <t>Рукодельникова. Китайский язык. 7 класс. Учебник</t>
  </si>
  <si>
    <t>1.2.3.1.4.2</t>
  </si>
  <si>
    <t>DRF000000000731161</t>
  </si>
  <si>
    <t>Вовина В.Г.,Баранов П.А.,Пашкова Т.Н. и др.;под ред. Тишкова В.А.</t>
  </si>
  <si>
    <t>Тишков. История России. 7 класс. Учебник (Баранов, Лебедева)</t>
  </si>
  <si>
    <t>1.2.3.3.5.2</t>
  </si>
  <si>
    <t>DRF000000000731016</t>
  </si>
  <si>
    <t>Ковлер А.И.,Соболева О.Б.,Чайка В.Н.,Насонова И.П.;под общ. ред. Тишкова В.А.</t>
  </si>
  <si>
    <t>Тишков. Обществознание. 7 класс. Учебник (Ковлер, Соболева)</t>
  </si>
  <si>
    <t>1.2.3.4.3.3</t>
  </si>
  <si>
    <t>DRF000000000427968</t>
  </si>
  <si>
    <t>Душина И.В.,Смоктунович Т.Л.</t>
  </si>
  <si>
    <t>Роза ветров. Душина, Смоктунович. География. 7 класс. Учебник</t>
  </si>
  <si>
    <t>1.2.4.2.6.1</t>
  </si>
  <si>
    <t>VEN000000000427019</t>
  </si>
  <si>
    <t>Мерзляк А.Г.,Полонский В.Б.,Якир М.С./Под ред. Подольского В.Е.</t>
  </si>
  <si>
    <t>Мерзляк, Полонский. Алгебра. 7 класс. Учебник</t>
  </si>
  <si>
    <t>УМК Мерзляка. Алгебра (7-9) (Б)</t>
  </si>
  <si>
    <t>1.2.4.2.7.1</t>
  </si>
  <si>
    <t>VEN000000000427066</t>
  </si>
  <si>
    <t>Мерзляк А.Г.,Поляков В.М./Под ред. Подольского В.Е.</t>
  </si>
  <si>
    <t>Мерзляк, Поляков. Алгебра. 7 класс. Учебник (углубленный)</t>
  </si>
  <si>
    <t>УМК Мерзляка. Алгебра (7-9) (У)</t>
  </si>
  <si>
    <t>1.2.4.3.5.1 / 1.2.4.3.5.1.1</t>
  </si>
  <si>
    <t>VEN000000000427031</t>
  </si>
  <si>
    <t>Мерзляк А.Г.,Полонский В.Б.,Якир М.С.;под ред. Подольского В.Е.</t>
  </si>
  <si>
    <t>Мерзляк, Полонский. Геометрия. 7 класс. Учебник</t>
  </si>
  <si>
    <t>УМК Мерзляка. Геометрия (7-9) (Б)</t>
  </si>
  <si>
    <t>1.2.4.3.6.1 / 1.2.4.3.6.1.1</t>
  </si>
  <si>
    <t>DRF000000000728924</t>
  </si>
  <si>
    <t>Мерзляк А.Г.,Поляков В.М.;под ред. Подольского В.Е.</t>
  </si>
  <si>
    <t>Мерзляк, Поляков. Геометрия. 7 класс. Учебник (углубленный)</t>
  </si>
  <si>
    <t>УМК Мерзляка. Геометрия (7-9) (У)</t>
  </si>
  <si>
    <t>1.2.5.1.3.1</t>
  </si>
  <si>
    <t>VEN000000000427351</t>
  </si>
  <si>
    <t>Грачев А.В.,Погожев В.А.,Селиверстов А.В.</t>
  </si>
  <si>
    <t>Грачев, Погожев. Физика. 7 класс. Учебник</t>
  </si>
  <si>
    <t>УМК Грачева. Физика (7-9)</t>
  </si>
  <si>
    <t>1.2.5.2.3.3</t>
  </si>
  <si>
    <t>VEN000000000426544</t>
  </si>
  <si>
    <t>Константинов В.М.,Бабенко В.Г.,Кучменко В.С./Под ред. Константинова В.М.</t>
  </si>
  <si>
    <t>Биология. Концентрический курс. Константинов, Бабенко. 7 класс. Учебник</t>
  </si>
  <si>
    <t>1.2.5.2.6.2</t>
  </si>
  <si>
    <t>VEN000000000426545</t>
  </si>
  <si>
    <t>Биология. Линейный курс. Пономарева, Корнилова. 7 класс. Учебник</t>
  </si>
  <si>
    <t>1.2.5.2.9.3</t>
  </si>
  <si>
    <t>VEN000000000426516</t>
  </si>
  <si>
    <t>Шаталова С.П.,Сухова Т.С.</t>
  </si>
  <si>
    <t>Сухова, Шаталова. Биология. Живая природа. 7 класс. Учебник</t>
  </si>
  <si>
    <t>1.2.6.1.3.3</t>
  </si>
  <si>
    <t>VEN000000000427557</t>
  </si>
  <si>
    <t>Ермолинская. ИЗО. 7 класс. Учебник (Медкова)</t>
  </si>
  <si>
    <t>1.2.6.2.3.3</t>
  </si>
  <si>
    <t>VEN000000000427099</t>
  </si>
  <si>
    <t>Усачева, Школяр. Музыка. 7 класс. Учебник</t>
  </si>
  <si>
    <t>1.2.7.1.3.3</t>
  </si>
  <si>
    <t>DRF000000000729626</t>
  </si>
  <si>
    <t>Тищенко А.Т., Синица Н.В.</t>
  </si>
  <si>
    <t>Тищенко - Синицы. Технология. 7 кл. Учебник.</t>
  </si>
  <si>
    <t>2.2.6.1.10.2</t>
  </si>
  <si>
    <t>DRF000000000731049</t>
  </si>
  <si>
    <t>Бабенко В.Г.,Богомолов Д.В.,Шаталова С.П.,Шубин А.О.;под ред. Бабенко В.Г.</t>
  </si>
  <si>
    <t>Экология. 7 класс. Экология животных. Учебник (Бабенко, Богомолов)</t>
  </si>
  <si>
    <t>2.2.9.1.1.2</t>
  </si>
  <si>
    <t>VEN000000000427117</t>
  </si>
  <si>
    <t>Виноградова. ОБЖ. 7-9 классы. Учебник</t>
  </si>
  <si>
    <t>1.2.1.1.6.4 / 1.2.1.1.6.4.1</t>
  </si>
  <si>
    <t>AST000000000186769</t>
  </si>
  <si>
    <t>Шмелев, Флоренская. Русский язык. 8 класс. Учебник. Комплект (+ приложение)</t>
  </si>
  <si>
    <t>1.2.1.2.7.4</t>
  </si>
  <si>
    <t>VEN000000000426930</t>
  </si>
  <si>
    <t>Москвин, Пуряева. Литература. 8 класс. Учебник. В 2 ч. Часть 1</t>
  </si>
  <si>
    <t>VEN000000000426931</t>
  </si>
  <si>
    <t>Москвин, Пуряева. Литература. 8 класс. Учебник. В 2 ч. Часть 2</t>
  </si>
  <si>
    <t>1.2.2.1.5.4 / 1.2.2.1.5.4.1</t>
  </si>
  <si>
    <t>VEN000000000426427</t>
  </si>
  <si>
    <t>Вербицкая. Forward. Английский язык. 8 класс. Учебник (Маккинли)</t>
  </si>
  <si>
    <t>1.2.2.2.7.4</t>
  </si>
  <si>
    <t>DRF000000000726390</t>
  </si>
  <si>
    <t>Дорофеева, Красова. Итальянский язык. 8 класс. Учебник</t>
  </si>
  <si>
    <t>1.2.2.2.8.4</t>
  </si>
  <si>
    <t>DRF000000000728942</t>
  </si>
  <si>
    <t>Рукодельникова. Китайский язык. 8 класс. Учебник</t>
  </si>
  <si>
    <t>1.2.3.1.4.3</t>
  </si>
  <si>
    <t>DRF000000000731162</t>
  </si>
  <si>
    <t>Баранов П.А.,Вовина В.Г.;под общ. ред. Тишкова В.А.</t>
  </si>
  <si>
    <t>Тишков. История России. 8 класс. Учебник (Баранов, Вовина)</t>
  </si>
  <si>
    <t>1.2.3.3.5.3</t>
  </si>
  <si>
    <t>DRF000000000731017</t>
  </si>
  <si>
    <t>Гринберг Р.С.,Королева Г.Э.,Соболева О.Б.;под общ. ред. Тишкова В.А.</t>
  </si>
  <si>
    <t>Тишков. Обществознание. 8 класс. Учебник (Гринберг, Королёва)</t>
  </si>
  <si>
    <t>1.2.3.4.3.4</t>
  </si>
  <si>
    <t>VEN000000000426760</t>
  </si>
  <si>
    <t>Пятунин В.Б.,Таможняя Е.А.</t>
  </si>
  <si>
    <t>Роза ветров. Пятунин, Таможняя. География. 8 класс. Учебник</t>
  </si>
  <si>
    <t>1.2.4.2.6.2</t>
  </si>
  <si>
    <t>VEN000000000427022</t>
  </si>
  <si>
    <t>Мерзляк, Полонский. Алгебра. 8 класс. Учебник</t>
  </si>
  <si>
    <t>1.2.4.2.7.2</t>
  </si>
  <si>
    <t>VEN000000000427059</t>
  </si>
  <si>
    <t>Мерзляк, Поляков. Алгебра. 8 класс. Учебник (углубленный)</t>
  </si>
  <si>
    <t>1.2.4.3.5.2 / 1.2.4.3.5.2.1</t>
  </si>
  <si>
    <t>VEN000000000427033</t>
  </si>
  <si>
    <t>Мерзляк, Полонский. Геометрия. 8 класс. Учебник</t>
  </si>
  <si>
    <t>1.2.4.3.6.2 / 1.2.4.3.6.2.1</t>
  </si>
  <si>
    <t>DRF000000000728923</t>
  </si>
  <si>
    <t>Мерзляк, Поляков. Геометрия. 8 класс. Учебник (углубленный)</t>
  </si>
  <si>
    <t>1.2.5.1.3.2</t>
  </si>
  <si>
    <t>VEN000000000427377</t>
  </si>
  <si>
    <t>Грачев А.В.,Погожев В.А.,Вишнякова Е.А.</t>
  </si>
  <si>
    <t>Грачев, Погожев. Физика. 8 класс. Учебник</t>
  </si>
  <si>
    <t>1.2.5.2.3.4</t>
  </si>
  <si>
    <t>VEN000000000426586</t>
  </si>
  <si>
    <t>Драгомилов А.Г.,Маш Р.Д.</t>
  </si>
  <si>
    <t>Биология. Концентрический курс. Драгомилов, Маш. 8 класс. Учебник</t>
  </si>
  <si>
    <t>1.2.5.2.6.3</t>
  </si>
  <si>
    <t>VEN000000000426652</t>
  </si>
  <si>
    <t>Константинов В.М.,Бабенко В.Г.,Кучменко В.С./Под ред. Бабенко В.Г.</t>
  </si>
  <si>
    <t>Биология. Линейный курс. Константинов, Бабенко. 8 класс. Учебник</t>
  </si>
  <si>
    <t>1.2.5.2.9.4</t>
  </si>
  <si>
    <t>VEN000000000426589</t>
  </si>
  <si>
    <t>Каменский А.А.,Сарычева Н.Ю.,Сухова Т.С.</t>
  </si>
  <si>
    <t>Сухова, Каменский. Биология. Живая природа. 8 класс. Учебник</t>
  </si>
  <si>
    <t>1.2.5.3.4.1</t>
  </si>
  <si>
    <t>VEN000000000427452</t>
  </si>
  <si>
    <t>Кузнецова Н.Е.,Титова И.М.,Гара Н.Н.</t>
  </si>
  <si>
    <t>Кузнецова. Химия. 8 класс. Учебник</t>
  </si>
  <si>
    <t>УМК Кузнецовой. Химия (8-9)</t>
  </si>
  <si>
    <t>1.2.6.2.3.4</t>
  </si>
  <si>
    <t>DRF000000000731006</t>
  </si>
  <si>
    <t>Усачева, Школяр. Музыка. 8 класс. Учебник</t>
  </si>
  <si>
    <t>1.2.7.1.3.4</t>
  </si>
  <si>
    <t>DRF000000000729627</t>
  </si>
  <si>
    <t>Тищенко - Синицы. Технология. 8-9 кл. Учебник.</t>
  </si>
  <si>
    <t>1.2.8.1.3.2</t>
  </si>
  <si>
    <t>VEN000000000427714</t>
  </si>
  <si>
    <t>Петрова. Физическая культура. 8-9 классы. Учебник (Копылов)</t>
  </si>
  <si>
    <t>2.2.6.1.10.3</t>
  </si>
  <si>
    <t>DRF000000000731050</t>
  </si>
  <si>
    <t>Федорова М.З.,Кучменко В.С.,Воронина Г.А.</t>
  </si>
  <si>
    <t>Экология. 8 класс. Экология человека. Культура здоровья. Учебник (Федорова, Кучменко)</t>
  </si>
  <si>
    <t>1.2.1.1.6.5 / 1.2.1.1.6.5.1</t>
  </si>
  <si>
    <t>DRF000000000428571</t>
  </si>
  <si>
    <t>Шмелев, Флоренская. Русский язык. 9 класс. Учебник. Комплект (+ приложение)</t>
  </si>
  <si>
    <t>1.2.1.2.7.5</t>
  </si>
  <si>
    <t>VEN000000000426932</t>
  </si>
  <si>
    <t>Москвин, Пуряева. Литература. 9 класс. Учебник. В 2 ч. Часть 1</t>
  </si>
  <si>
    <t>VEN000000000426933</t>
  </si>
  <si>
    <t>Москвин, Пуряева. Литература. 9 класс. Учебник. В 2 ч. Часть 2</t>
  </si>
  <si>
    <t>1.2.2.1.5.5 / 1.2.2.1.5.5.1</t>
  </si>
  <si>
    <t>VEN000000000426441</t>
  </si>
  <si>
    <t>Вербицкая. Forward. Английский язык. 9 класс. Учебник (Маккинли)</t>
  </si>
  <si>
    <t>1.2.2.2.7.5</t>
  </si>
  <si>
    <t>VEN000000000426470</t>
  </si>
  <si>
    <t>Дорофеева, Красова. Итальянский язык. 9 класс. Учебник</t>
  </si>
  <si>
    <t>1.2.2.2.8.5</t>
  </si>
  <si>
    <t>DRF000000000728598</t>
  </si>
  <si>
    <t>Рукодельникова. Китайский язык. 9 класс. Учебник</t>
  </si>
  <si>
    <t>1.2.3.1.4.4</t>
  </si>
  <si>
    <t>DRF000000000731163</t>
  </si>
  <si>
    <t>Лазукова Н.Н.,Журавлева О.Н.;под ред. Тишкова В.А.</t>
  </si>
  <si>
    <t>Тишков. История России. 9 класс. Учебник (Баранов, Вовина)</t>
  </si>
  <si>
    <t>1.2.3.3.5.4</t>
  </si>
  <si>
    <t>DRF000000000731018</t>
  </si>
  <si>
    <t>Гаман-Голутвина О.В.,Корсун Р.П.,Соболева О.Б.;под общ. ред. Тишкова В.А.</t>
  </si>
  <si>
    <t>Тишков. Обществознание. 9 класс. Учебник (Гаман-Голугвина, Корсун)</t>
  </si>
  <si>
    <t>1.2.3.4.3.5</t>
  </si>
  <si>
    <t>VEN000000000426796</t>
  </si>
  <si>
    <t>Таможняя Е.А.,Толкунова С.Г.</t>
  </si>
  <si>
    <t>Роза ветров. Таможняя, Толкунова. География. 9 класс. Учебник. Комплект (+ приложение)</t>
  </si>
  <si>
    <t>1.2.4.2.6.3</t>
  </si>
  <si>
    <t>VEN000000000427056</t>
  </si>
  <si>
    <t>Мерзляк, Полонский. Алгебра. 9 класс. Учебник</t>
  </si>
  <si>
    <t>1.2.4.2.7.3</t>
  </si>
  <si>
    <t>VEN000000000427065</t>
  </si>
  <si>
    <t>Мерзляк А.Г., Поляков В.М./Под ред. Подольского В.Е.</t>
  </si>
  <si>
    <t>Мерзляк, Поляков. Алгебра. 9 класс. Учебник (углубленный)</t>
  </si>
  <si>
    <t>1.2.4.3.5.3 / 1.2.4.3.5.3.1</t>
  </si>
  <si>
    <t>VEN000000000427055</t>
  </si>
  <si>
    <t>Мерзляк, Полонский. Геометрия. 9 класс. Учебник</t>
  </si>
  <si>
    <t>1.2.4.3.6.3 / 1.2.4.3.6.3.1</t>
  </si>
  <si>
    <t>DRF000000000728564</t>
  </si>
  <si>
    <t>Мерзляк, Поляков. Геометрия. 9 класс. Учебник (углубленный)</t>
  </si>
  <si>
    <t>1.2.5.1.3.3</t>
  </si>
  <si>
    <t>VEN000000000427376</t>
  </si>
  <si>
    <t>Грачев А.В.,Погожев В.А.,Боков П.Ю.</t>
  </si>
  <si>
    <t>Грачев, Погожев. Физика. 9 класс. Учебник</t>
  </si>
  <si>
    <t>1.2.5.2.3.5</t>
  </si>
  <si>
    <t>VEN000000000426552</t>
  </si>
  <si>
    <t>Пономарева И.Н.,Корнилова О.А.,Чернова Н.М./Под ред. Пономаревой И.Н.</t>
  </si>
  <si>
    <t>Биология. Концентрический курс. Пономарева, Корнилова. 9 класс. Учебник</t>
  </si>
  <si>
    <t>1.2.5.2.6.4</t>
  </si>
  <si>
    <t>VEN000000000426513</t>
  </si>
  <si>
    <t>Биология. Линейный курс. Драгомилов, Маш. 9 класс. Учебник</t>
  </si>
  <si>
    <t>1.2.5.2.9.5</t>
  </si>
  <si>
    <t>VEN000000000426588</t>
  </si>
  <si>
    <t>Сухова Т.С.,Сарычева Н.Ю.,Шаталова С.П. и др.</t>
  </si>
  <si>
    <t>Сухова, Сарычева. Биология. Живая природа. 9 класс. Учебник</t>
  </si>
  <si>
    <t>1.2.5.3.4.2</t>
  </si>
  <si>
    <t>VEN000000000427457</t>
  </si>
  <si>
    <t>Кузнецова. Химия. 9 класс. Учебник</t>
  </si>
  <si>
    <t>2.2.6.1.10.4</t>
  </si>
  <si>
    <t>DRF000000000731051</t>
  </si>
  <si>
    <t>Швец И.М.,Добротина Н.А.</t>
  </si>
  <si>
    <t>Экология. 9 класс. Биосфера и человечество. Учебник (Швец, Добротина)</t>
  </si>
  <si>
    <t>2.2.8.2.2.1 / 2.2.8.2.2.1.1</t>
  </si>
  <si>
    <t>DRF000000000728936</t>
  </si>
  <si>
    <t>Преображенская Н.Г.,Кодукова И.В.</t>
  </si>
  <si>
    <t>Преображенская. Черчение. 9 класс. Учебник</t>
  </si>
  <si>
    <t>УМК Преображенской. Черчение (9)</t>
  </si>
  <si>
    <t>1.3.1.1.7.1</t>
  </si>
  <si>
    <t>VEN000000000427211</t>
  </si>
  <si>
    <t>Гусарова И.В.</t>
  </si>
  <si>
    <t>Гусарова. Русский язык. 10 класс. Учебник (базовый, углубленный)</t>
  </si>
  <si>
    <t>УМК Гусаровой. Русский язык (10-11) (БУ)</t>
  </si>
  <si>
    <t>1.3.1.3.8.1</t>
  </si>
  <si>
    <t>DRF000000000731041</t>
  </si>
  <si>
    <t>Ланин Б.А.,Устинова Л.Ю.,Шамчикова В.М.;под ред. Ланина Б.А.</t>
  </si>
  <si>
    <t>Ланин, Устинова. Литература. 10 класс. Учебник. В 2 ч. Часть 1 (базовый, углубленный)</t>
  </si>
  <si>
    <t>УМК Ланина. Литература (10-11) (БУ)</t>
  </si>
  <si>
    <t>DRF000000000731042</t>
  </si>
  <si>
    <t>Ланин, Устинова. Литература. 10 класс. Учебник. В 2 ч. Часть 2 (базовый, углубленный)</t>
  </si>
  <si>
    <t>1.3.1.3.10.1</t>
  </si>
  <si>
    <t>DRF000000000731158</t>
  </si>
  <si>
    <t>Москвин, Пуряева. Литература. 10 класс. Учебник</t>
  </si>
  <si>
    <t>УМК Москвина. Литература (10-11) (Б)</t>
  </si>
  <si>
    <t>1.3.2.1.4.1 / 1.3.2.1.4.1.1</t>
  </si>
  <si>
    <t>VEN000000000426483</t>
  </si>
  <si>
    <t>Вербицкая. Forward. Английский язык. 10 класс. Учебник (базовый) (Маккинли)</t>
  </si>
  <si>
    <t>УМК Вербицкой. Английский язык "Forward" (10-11) (Б)</t>
  </si>
  <si>
    <t>1.3.2.2.3.1</t>
  </si>
  <si>
    <t>DRF000000000728925</t>
  </si>
  <si>
    <t>Вербицкая. Forward. Английский язык. 10 класс. Учебник (углубленный)</t>
  </si>
  <si>
    <t>УМК Вербицкой. Английский язык "Forward" (10-11) (У)</t>
  </si>
  <si>
    <t>1.3.2.3.5.1 / 1.3.2.3.5.1.1</t>
  </si>
  <si>
    <t>AST000000000187796</t>
  </si>
  <si>
    <t>Дорофеева, Красова. Итальянский язык. 10 класс. Учебник</t>
  </si>
  <si>
    <t>УМК Дорофеевой. Итальянский язык. Второй иностранный язык (10-11)</t>
  </si>
  <si>
    <t>1.3.3.1.11.1</t>
  </si>
  <si>
    <t>DRF000000000728688</t>
  </si>
  <si>
    <t>Хейфец В.Л., Федоров О.Д., Хейфец Л.С., Северинов К.М.; под общ. ред. Мясникова В.С.</t>
  </si>
  <si>
    <t>Хейфец. Всеобщая история. 10 класс. Новейшая история. Учебник (базовый, углубленный)</t>
  </si>
  <si>
    <t>УМК Мясникова. Всеобщая история (10)</t>
  </si>
  <si>
    <t>1.3.3.1.14.1</t>
  </si>
  <si>
    <t>DRF000000000731164</t>
  </si>
  <si>
    <t>Измозик В.С., Журавлева О.Н.,Рудник С.Н.;под общ. ред. Тишкова В.А.</t>
  </si>
  <si>
    <t>Тишков. История России. 10 класс. Учебник. В 2 ч. Часть 1 (Измозик, Журавлева)</t>
  </si>
  <si>
    <t>УМК Тишкова. История России (10-11)</t>
  </si>
  <si>
    <t>DRF000000000731165</t>
  </si>
  <si>
    <t>Тишков. История России. 10 класс. Учебник. В 2 ч. Часть 2 (Измозик, Журавлева)</t>
  </si>
  <si>
    <t>1.3.3.9.6.1</t>
  </si>
  <si>
    <t>DRF000000000731019</t>
  </si>
  <si>
    <t>Гринберг Р.С.,Королева Г.Э.,Соболева О.Б.,Цыплакова О.Г.;под общ. ред. Тишкова В.А.</t>
  </si>
  <si>
    <t>Тишков. Обществознание. 10 класс. Учебник (базовый) (Гринберг, Королёва)</t>
  </si>
  <si>
    <t>УМК Тишкова. Обществознание (10-11)</t>
  </si>
  <si>
    <t>1.3.3.3.1.1</t>
  </si>
  <si>
    <t>VEN000000000426839</t>
  </si>
  <si>
    <t>Бахчиева О.А.</t>
  </si>
  <si>
    <t>Роза ветров. Бахчиева. География. 10-11 классы. Учебник (базовый, углубленный)</t>
  </si>
  <si>
    <t>УМК Дронова. География "Роза ветров" (10-11) (БУ)</t>
  </si>
  <si>
    <t>1.3.3.5.4.1</t>
  </si>
  <si>
    <t>DRF000000000428200</t>
  </si>
  <si>
    <t>Королёва Г.Э., Бурмистрова Т.В.</t>
  </si>
  <si>
    <t>Королева. Экономика. 10-11 классы. Учебник (базовый) (Бурмистрова)</t>
  </si>
  <si>
    <t>УМК Королевой. Экономика (10-11) (Б)</t>
  </si>
  <si>
    <t>1.3.4.1.17.1</t>
  </si>
  <si>
    <t>VEN000000000427015</t>
  </si>
  <si>
    <t>Мерзляк А.Г.,Номировский Д.А.,Полонский В.Б.,Якир М.С.;под ред. Подольского В.Е.</t>
  </si>
  <si>
    <t>Мерзляк, Полонский. Алгебра. 10 класс. Учебник (базовый)</t>
  </si>
  <si>
    <t>УМК Мерзляка. Алгебра (10-11) (Б)</t>
  </si>
  <si>
    <t>1.3.4.2.5.1</t>
  </si>
  <si>
    <t>DRF000000000731054</t>
  </si>
  <si>
    <t>Мерзляк А.Г.,Номировский Д.А.,Поляков В.М.;под ред. Подольского В.Е.</t>
  </si>
  <si>
    <t>Мерзляк, Поляков. Алгебра. 10 класс. Учебник (углубленный)</t>
  </si>
  <si>
    <t>УМК Мерзляка. Алгебра (10-11) (У)</t>
  </si>
  <si>
    <t>1.3.4.1.18.1</t>
  </si>
  <si>
    <t>DRF000000000731052</t>
  </si>
  <si>
    <t>Мерзляк, Полонский. Геометрия. 10 класс. Учебник (базовый)</t>
  </si>
  <si>
    <t>УМК Мерзляка. Геометрия (10-11) (Б)</t>
  </si>
  <si>
    <t>1.3.4.2.6.1</t>
  </si>
  <si>
    <t>DRF000000000731056</t>
  </si>
  <si>
    <t>Мерзляк, Поляков. Геометрия. 10 класс. Учебник (углубленный)</t>
  </si>
  <si>
    <t>УМК Мерзляка. Геометрия (10-11) (У)</t>
  </si>
  <si>
    <t>1.3.5.1.5.1</t>
  </si>
  <si>
    <t>VEN000000000427330</t>
  </si>
  <si>
    <t>Грачёв А.В., Погожев В.А., Салецкий А.М., Боков П.Ю.</t>
  </si>
  <si>
    <t>Грачев, Погожев. Физика. 10 класс. Учебник (базовый, углубленный)</t>
  </si>
  <si>
    <t>УМК Грачева. Физика (10-11) (БУ)</t>
  </si>
  <si>
    <t>1.3.5.6.8.1</t>
  </si>
  <si>
    <t>VEN000000000426583</t>
  </si>
  <si>
    <t>Пономарева И.Н.,Корнилова О.А.,Лощилина Т.Е. и др.;под ред. Пономаревой И.Н.</t>
  </si>
  <si>
    <t>Пономарева, Корнилова. Биология. 10 класс. Учебник (базовый)</t>
  </si>
  <si>
    <t>УМК Пономаревой. Биология (10-11) (Б)</t>
  </si>
  <si>
    <t>1.3.6.2.3.1</t>
  </si>
  <si>
    <t>VEN000000000427753</t>
  </si>
  <si>
    <t>Миркин Б.М.,Наумова Л.Г.,Суматохин С.В.</t>
  </si>
  <si>
    <t>Миркин. Экология. 10-11 классы. Учебник (базовый) (Наумова)</t>
  </si>
  <si>
    <t>УМК Миркина. Экология (10-11)</t>
  </si>
  <si>
    <t>1.3.6.3.1.1</t>
  </si>
  <si>
    <t>DRF000000000728703</t>
  </si>
  <si>
    <t>Ким С.В.,Горский В.А.</t>
  </si>
  <si>
    <t>Ким, Горский. ОБЖ. 10-11 классы. Учебник</t>
  </si>
  <si>
    <t>УМК Ким-Горского. ОБЖ (10-11)</t>
  </si>
  <si>
    <t>1.3.6.1.4.1</t>
  </si>
  <si>
    <t>VEN000000000427716</t>
  </si>
  <si>
    <t>Матвеев А.П., Палехова Е.С.</t>
  </si>
  <si>
    <t>Матвеев. Физическая культура. 10-11 классы. Учебник (Палехова)</t>
  </si>
  <si>
    <t>УМК Матвеева. Физическая культура (10-11)</t>
  </si>
  <si>
    <t>2.3.1.1.8.1 / 2.3.1.1.8.1.1</t>
  </si>
  <si>
    <t>VEN000000000427241</t>
  </si>
  <si>
    <t>Симоненко В.Д.,Очинин О.П.,Матяш Н.В. и др.</t>
  </si>
  <si>
    <t>Симоненко, Очинин. Технология. 10-11 классы. Учебник (базовый)</t>
  </si>
  <si>
    <t>УМК Симоненко. Технология (10-11) (Б)</t>
  </si>
  <si>
    <t>1.3.1.1.7.2</t>
  </si>
  <si>
    <t>VEN000000000427208</t>
  </si>
  <si>
    <t>Гусарова. Русский язык. 11 класс. Учебник (базовый, углубленный)</t>
  </si>
  <si>
    <t>1.3.1.3.8.2</t>
  </si>
  <si>
    <t>VEN000000000426936</t>
  </si>
  <si>
    <t>Ланин, Устинова. Литература. 11 класс. Учебник (базовый, углубленный)</t>
  </si>
  <si>
    <t>1.3.1.3.10.2</t>
  </si>
  <si>
    <t>DRF000000000731159</t>
  </si>
  <si>
    <t>Москвин Г.В.,Пуряева Н.Н.,Ерохина Е.Л</t>
  </si>
  <si>
    <t>Москвин, Пуряева. Литература. 11 класс. Учебник</t>
  </si>
  <si>
    <t>1.3.2.1.4.2 / 1.3.2.1.4.2.1</t>
  </si>
  <si>
    <t>VEN000000000426457</t>
  </si>
  <si>
    <t>Вербицкая. Forward. Английский язык. 11 класс. Учебник (базовый) (Миндрул)</t>
  </si>
  <si>
    <t>1.3.2.2.3.2</t>
  </si>
  <si>
    <t>DRF000000000728926</t>
  </si>
  <si>
    <t>Вербицкая. Forward. Английский язык. 11 класс. Учебник (углубленный)</t>
  </si>
  <si>
    <t>1.3.2.3.5.2 / 1.3.2.3.5.2.1</t>
  </si>
  <si>
    <t>AST000000000187797</t>
  </si>
  <si>
    <t>Дорофеева, Красова. Итальянский язык. 11 класс. Учебник</t>
  </si>
  <si>
    <t>1.3.3.1.14.2</t>
  </si>
  <si>
    <t>DRF000000000731166</t>
  </si>
  <si>
    <t>Журавлева О.Н.,Пашкова Т.Н.;под общ. ред. Тишкова В.А.</t>
  </si>
  <si>
    <t>Тишков. История России. 11 класс. Учебник. В 2 ч. Часть 1 (Журавлева, Пашкова)</t>
  </si>
  <si>
    <t>DRF000000000731167</t>
  </si>
  <si>
    <t>Рудник С.Н.,Журавлева О.Н.,Кузин Д.В.;под общ. ред. Тишкова В.А.</t>
  </si>
  <si>
    <t>Тишков. История России. 11 класс. Учебник. В 2 ч. Часть 2 (Рудник, Журавлева, Кузин)</t>
  </si>
  <si>
    <t>1.3.3.9.6.2</t>
  </si>
  <si>
    <t>DRF000000000731020</t>
  </si>
  <si>
    <t>Гаман-Голугвина О.В.,Ковлер А.И.,Пономарева Е.Г. и др.; под общ. ред. Тишкова В.А.</t>
  </si>
  <si>
    <t>Тишков. Обществознание. 11 класс. Учебник (базовый) (Гаман-Голугвина, Ковлер)</t>
  </si>
  <si>
    <t>1.3.4.1.17.2</t>
  </si>
  <si>
    <t>DRF000000000731043</t>
  </si>
  <si>
    <t>Мерзляк, Полонский. Алгебра. 11 класс. Учебник (базовый)</t>
  </si>
  <si>
    <t>1.3.4.2.5.2</t>
  </si>
  <si>
    <t>DRF000000000731055</t>
  </si>
  <si>
    <t>Мерзляк, Поляков. Алгебра. 11 класс. Учебник (углубленный)</t>
  </si>
  <si>
    <t>1.3.4.1.18.2</t>
  </si>
  <si>
    <t>DRF000000000731053</t>
  </si>
  <si>
    <t>Мерзляк, Полонский. Геометрия. 11 класс. Учебник (базовый)</t>
  </si>
  <si>
    <t>1.3.4.2.6.2</t>
  </si>
  <si>
    <t>DRF000000000731057</t>
  </si>
  <si>
    <t>Мерзляк, Поляков. Геометрия. 11 класс. Учебник (углубленный)</t>
  </si>
  <si>
    <t>1.3.5.1.5.2</t>
  </si>
  <si>
    <t>VEN000000000427337</t>
  </si>
  <si>
    <t>Грачев, Погожев. Физика. 11 класс. Учебник (базовый, углубленный)</t>
  </si>
  <si>
    <t>1.3.5.6.8.2</t>
  </si>
  <si>
    <t>VEN000000000426587</t>
  </si>
  <si>
    <t>Корнилова, Лощилина. Биология. 11 класс. Учебник (базовый)</t>
  </si>
  <si>
    <t>1.1.1.1.10.1</t>
  </si>
  <si>
    <t>Бином</t>
  </si>
  <si>
    <t>RГ001-14</t>
  </si>
  <si>
    <t>Нечаева Н.В., Белорусец К.С.</t>
  </si>
  <si>
    <t>Нечаева Н.В., Белорусец К.С., Учебник по обучению грамоте и чтению: Азбука.</t>
  </si>
  <si>
    <t>1.1.1.1.10.2</t>
  </si>
  <si>
    <t>RР002-14</t>
  </si>
  <si>
    <t xml:space="preserve">Нечаева Н.В. </t>
  </si>
  <si>
    <t>Нечаева Н.В. , Русский язык.</t>
  </si>
  <si>
    <t>1.1.1.2.9.1</t>
  </si>
  <si>
    <t>RЛ003-14</t>
  </si>
  <si>
    <t>Свиридова В.Ю.</t>
  </si>
  <si>
    <t>Свиридова В.Ю., Литературное чтение</t>
  </si>
  <si>
    <t>1.1.3.1.2.1.1</t>
  </si>
  <si>
    <t>RМ004-14</t>
  </si>
  <si>
    <t>Аргинская И.И., Бененсон Е.П., Итина Л.С., Кормишина С.Н.</t>
  </si>
  <si>
    <t>Аргинская И.И., Бененсон Е.П., Итина Л.С., Кормишина С.Н., Математика в 2-х частях, часть 1</t>
  </si>
  <si>
    <t>RМ005-14</t>
  </si>
  <si>
    <t>Аргинская И.И., Бененсон Е.П., Итина Л.С., Кормишина С.Н., Математика в 2-х частях, часть 2</t>
  </si>
  <si>
    <t>1.1.4.1.2.1.1</t>
  </si>
  <si>
    <t>RД006-14</t>
  </si>
  <si>
    <t>Дмитриева Н.Я., Казаков Н.А.</t>
  </si>
  <si>
    <t>Дмитриева Н.Я., Казаков Н.А., Окружающий мир</t>
  </si>
  <si>
    <t>1.1.7.1.11.1.1</t>
  </si>
  <si>
    <t>RТ007-14</t>
  </si>
  <si>
    <t>Цирулик Н.А., Проснякова Т.Н.</t>
  </si>
  <si>
    <t>Цирулик Н.А., Проснякова Т.Н., Технология</t>
  </si>
  <si>
    <t>1.1.6.2.5.1</t>
  </si>
  <si>
    <t>RУ008-14</t>
  </si>
  <si>
    <t xml:space="preserve">Ригина Г.С. </t>
  </si>
  <si>
    <t>Ригина Г.С. , Музыка</t>
  </si>
  <si>
    <t>1.1.8.1.9.1</t>
  </si>
  <si>
    <t>RФ009-14</t>
  </si>
  <si>
    <t>1-4</t>
  </si>
  <si>
    <t>Шаулин В.Н., Комаров А.В., Назарова И.Г., Шустиков Г.С.</t>
  </si>
  <si>
    <t>Шаулин В.Н., Комаров А.В., Назарова И.Г., Шустиков Г.С., Физическая культура</t>
  </si>
  <si>
    <t>1.1.3.1.1.1</t>
  </si>
  <si>
    <t>ВА010-10</t>
  </si>
  <si>
    <t>Александрова Э.И.</t>
  </si>
  <si>
    <t>Математика (в 2-х книгах)  кн.1</t>
  </si>
  <si>
    <t>ВА011-10</t>
  </si>
  <si>
    <t>Математика (в 2-х книгах)  кн.2</t>
  </si>
  <si>
    <t>1.1.3.1.4.1</t>
  </si>
  <si>
    <t>ВД036-10</t>
  </si>
  <si>
    <t xml:space="preserve">Давыдов В.В., Горбов С.Ф., Микулина Г.Г., Савельева О.В. </t>
  </si>
  <si>
    <t>1.1.4.1.8.1</t>
  </si>
  <si>
    <t>ВЧ178-10</t>
  </si>
  <si>
    <t>Чудинова Е.В., Букварёва Е.Н.</t>
  </si>
  <si>
    <t>1.1.1.1.6.1.1.</t>
  </si>
  <si>
    <t>ВР170-10</t>
  </si>
  <si>
    <t>Репкин В.В., Восторгова Е.В., Левин В.А.</t>
  </si>
  <si>
    <t>Букварь (в 2 частях) Ч.1</t>
  </si>
  <si>
    <t>ВР171-10</t>
  </si>
  <si>
    <t>Букварь (в 2 частях) Ч.2</t>
  </si>
  <si>
    <t>1.1.1.1.6.2.1.</t>
  </si>
  <si>
    <t>ВР169-10</t>
  </si>
  <si>
    <t>Репкин В.В., Восторгова Е.В.</t>
  </si>
  <si>
    <t>1.1.1.1.11.1</t>
  </si>
  <si>
    <t>ВТ212-10</t>
  </si>
  <si>
    <t>Тимченко Л.И.</t>
  </si>
  <si>
    <t>Букварь. Учебник по обучению грамоте. 1 класс. В 2-х частях. Часть 1</t>
  </si>
  <si>
    <t>ВТ213-10</t>
  </si>
  <si>
    <t>Букварь. Учебник по обучению грамоте. 1 класс. В 2-х частях. Часть 2</t>
  </si>
  <si>
    <t>1.1.1.1.9.1</t>
  </si>
  <si>
    <t>ВЛ214-10</t>
  </si>
  <si>
    <t>Ломакович С.В  Тимченко Л.И.</t>
  </si>
  <si>
    <t>Русский язык. Учебник для 1 класса</t>
  </si>
  <si>
    <t>1.1.1.1.12.1</t>
  </si>
  <si>
    <t>ВЭ221-10</t>
  </si>
  <si>
    <t>Эльконин Д.Б.</t>
  </si>
  <si>
    <t>Букварь. Обучение грамоте: учебник для 1 класса. В двух частях. Часть 1</t>
  </si>
  <si>
    <t>ВЭ222-10</t>
  </si>
  <si>
    <t>Букварь. Обучение грамоте: учебник для 1 класса. В двух частях. Часть 2</t>
  </si>
  <si>
    <t>1.1.1.2.8.1</t>
  </si>
  <si>
    <t>ВМ223-10</t>
  </si>
  <si>
    <t>Матвеева Е.И.</t>
  </si>
  <si>
    <t>Литературное чтение. Учебник для 1 класса (Д.Б. Эльконина-В.В.Давыдова)</t>
  </si>
  <si>
    <t>1.1.3.1.10.1</t>
  </si>
  <si>
    <t>2П224-01</t>
  </si>
  <si>
    <t xml:space="preserve">Петерсон Л.Г. </t>
  </si>
  <si>
    <t>Математика ( в 3 частях)Ч. 1</t>
  </si>
  <si>
    <t>2П225-01</t>
  </si>
  <si>
    <t>Математика ( в 3 частях)Ч.2</t>
  </si>
  <si>
    <t>2П226-01</t>
  </si>
  <si>
    <t>Математика ( в 3 частях)Ч.3</t>
  </si>
  <si>
    <t>1.1.4.1.9.1</t>
  </si>
  <si>
    <t>МВ318-01</t>
  </si>
  <si>
    <t>Вахрушев А.А., Бурский О.В., Раутиан А.С.</t>
  </si>
  <si>
    <t>Окружающий мир. 1 класс: в 2-х частях. Ч.1</t>
  </si>
  <si>
    <t>МВ319-01</t>
  </si>
  <si>
    <t>Окружающий мир. 1 класс: в 2-х частях. Ч.2</t>
  </si>
  <si>
    <t>1.1.7.1.1.1</t>
  </si>
  <si>
    <t>8Г156-01</t>
  </si>
  <si>
    <t>Геронимус Т.М.</t>
  </si>
  <si>
    <t>RИ061-14</t>
  </si>
  <si>
    <t xml:space="preserve">Ашикова С.Г. </t>
  </si>
  <si>
    <t>Ашикова С.Г. , Изобразительное искусство</t>
  </si>
  <si>
    <t>1.1.1.1.10.3</t>
  </si>
  <si>
    <t>RР010-14</t>
  </si>
  <si>
    <t>Нечаева Н.В. , Русский язык в 2-х частях, часть 1</t>
  </si>
  <si>
    <t>RР011-14</t>
  </si>
  <si>
    <t>Нечаева Н.В.</t>
  </si>
  <si>
    <t>Нечаева Н.В., Русский язык в 2-х частях, часть 2</t>
  </si>
  <si>
    <t>1.1.1.2.9.2</t>
  </si>
  <si>
    <t>RЛ012-14</t>
  </si>
  <si>
    <t>Свиридова В.Ю., Литературное чтение в 2-х частях, часть 1</t>
  </si>
  <si>
    <t>RЛ013-14</t>
  </si>
  <si>
    <t>Свиридова В.Ю., Литературное чтение в 2-х частях, часть 2</t>
  </si>
  <si>
    <t>1.1.3.1.2.2.1</t>
  </si>
  <si>
    <t>RМ014-14</t>
  </si>
  <si>
    <t>Аргинская И.И., Ивановская Е.И.. Кормишина С.Н.</t>
  </si>
  <si>
    <t>Аргинская И.И., Ивановская Е.И.. Кормишина С.Н., Математика в 2-х частях, часть 1</t>
  </si>
  <si>
    <t>RМ015-14</t>
  </si>
  <si>
    <t>Аргинская И.И., Ивановская Е.И.. Кормишина С.Н., Математика в 2-х частях, часть 2</t>
  </si>
  <si>
    <t>1.1.4.1.2.2.1</t>
  </si>
  <si>
    <t>RД016-14</t>
  </si>
  <si>
    <t xml:space="preserve">Дмитриева Н.Я., Казаков А. </t>
  </si>
  <si>
    <t>Дмитриева Н.Я., Казаков А. , Окружающий мир в 2-х частях, часть 1</t>
  </si>
  <si>
    <t>RД017-14</t>
  </si>
  <si>
    <t>Дмитриева Н.Я., Казаков А. , Окружающий мир в 2-х частях, часть 2</t>
  </si>
  <si>
    <t>1.1.7.1.11.2.1</t>
  </si>
  <si>
    <t>RТ018-14</t>
  </si>
  <si>
    <t xml:space="preserve"> Цирулик Н.А., Проснякова Т.Н. </t>
  </si>
  <si>
    <t xml:space="preserve"> Цирулик Н.А., Проснякова Т.Н. , Технология</t>
  </si>
  <si>
    <t>1.1.6.2.5.2</t>
  </si>
  <si>
    <t>RУ019-14</t>
  </si>
  <si>
    <t>Ригина Г.С.</t>
  </si>
  <si>
    <t>Ригина Г.С., Музыка</t>
  </si>
  <si>
    <t>1.1.3.1.1.2</t>
  </si>
  <si>
    <t>ВА015-10</t>
  </si>
  <si>
    <t>ВА016-10</t>
  </si>
  <si>
    <t>1.1.3.1.4.2</t>
  </si>
  <si>
    <t>ВД039-10</t>
  </si>
  <si>
    <t>Математика (в 2-х книгах) кн.1</t>
  </si>
  <si>
    <t>ВД040-10</t>
  </si>
  <si>
    <t>1.1.4.1.8.2</t>
  </si>
  <si>
    <t>ВЧ179-10</t>
  </si>
  <si>
    <t xml:space="preserve">Окружающий мир </t>
  </si>
  <si>
    <t>1.1.1.1.6.3.1.</t>
  </si>
  <si>
    <t>ВР172-10</t>
  </si>
  <si>
    <t>Репкин В.В., Некрасова Т.В., Восторгова Е.В.</t>
  </si>
  <si>
    <t>Русский язык (в 2  частях) Ч.1</t>
  </si>
  <si>
    <t>ВР173-10</t>
  </si>
  <si>
    <t>Русский язы (в 2 частях) Ч.2</t>
  </si>
  <si>
    <t>1.1.1.1.9.2</t>
  </si>
  <si>
    <t>ВЛ215-10</t>
  </si>
  <si>
    <t>Русский язык. Учебник для 2 класса в 2-х частях Ч.1</t>
  </si>
  <si>
    <t>ВЛ216-10</t>
  </si>
  <si>
    <t>Русский язык. Учебник для 2 класса в 2-х частях Ч.2</t>
  </si>
  <si>
    <t>1.1.1.2.8.2</t>
  </si>
  <si>
    <t>ВМ224-10</t>
  </si>
  <si>
    <t>Литературное чтение. Учебник для 2 класса в 2-х книгах Кн.1 (Д.Б. Эльконина-В.В.Давыдова)</t>
  </si>
  <si>
    <t>ВМ225-10</t>
  </si>
  <si>
    <t>Литературное чтение. Учебник для 2 класса в 2-х книгах Кн.2 (Д.Б. Эльконина-В.В.Давыдова)</t>
  </si>
  <si>
    <t>1.1.3.1.10.2</t>
  </si>
  <si>
    <t>2П227-01</t>
  </si>
  <si>
    <t>2П228-01</t>
  </si>
  <si>
    <t>2П229-01</t>
  </si>
  <si>
    <t>2.1.3.2.6.1</t>
  </si>
  <si>
    <t>1Г301-01</t>
  </si>
  <si>
    <t xml:space="preserve"> Павлов Д.И., Полежаева О.А., Коробкова Л.Н. и др./Под ред. А.В. Горячева </t>
  </si>
  <si>
    <t>Информатика.( в 2 частях) Ч.1</t>
  </si>
  <si>
    <t>1Г302-01</t>
  </si>
  <si>
    <t>Информатика.( в 2 частях) Ч.2</t>
  </si>
  <si>
    <t>1.1.4.1.9.2</t>
  </si>
  <si>
    <t>МВ320-01</t>
  </si>
  <si>
    <t>Вахрушев А.А., Ловягин С.Н., Кремлева И.И., Зорин Н.В.</t>
  </si>
  <si>
    <t>Окружающий мир. 2 класс: в 2-х частях. Ч. 1</t>
  </si>
  <si>
    <t>МВ321-01</t>
  </si>
  <si>
    <t>Окружающий мир. 2 класс: в 2-х частях. Ч. 2</t>
  </si>
  <si>
    <t>1.1.7.1.1.2</t>
  </si>
  <si>
    <t>8Г157-01</t>
  </si>
  <si>
    <t xml:space="preserve">Технология </t>
  </si>
  <si>
    <t>2.1.3.2.3.1</t>
  </si>
  <si>
    <t>1М291-01</t>
  </si>
  <si>
    <t>Матвеева Н.В., Челак Е.Н., Конопатова Н.К.  Панкратова Л.П., Нурова Н.А.</t>
  </si>
  <si>
    <t>Информатика (в 2 частях ) Ч.1</t>
  </si>
  <si>
    <t>1М292-01</t>
  </si>
  <si>
    <t>Информатика (в 2 частях ) Ч.2</t>
  </si>
  <si>
    <t>RИ084-14</t>
  </si>
  <si>
    <t>1.1.1.1.10.4</t>
  </si>
  <si>
    <t>RР020-14</t>
  </si>
  <si>
    <t>Нечаева Н.В., Яковлева С.Г.</t>
  </si>
  <si>
    <t>Нечаева Н.В., Яковлева С.Г., Русский язык в 2-х частях, часть 1</t>
  </si>
  <si>
    <t>RР021-14</t>
  </si>
  <si>
    <t>Нечаева Н.В., Яковлева С.Г., Русский язык в 2-х частях, часть 2</t>
  </si>
  <si>
    <t>1.1.1.2.9.3</t>
  </si>
  <si>
    <t>RЛ022-14</t>
  </si>
  <si>
    <t>RЛ023-14</t>
  </si>
  <si>
    <t>1.1.3.1.2.3.1</t>
  </si>
  <si>
    <t>RМ024-14</t>
  </si>
  <si>
    <t>RМ025-14</t>
  </si>
  <si>
    <t>1.1.4.1.2.3.1</t>
  </si>
  <si>
    <t>RД026-14</t>
  </si>
  <si>
    <t>RД027-14</t>
  </si>
  <si>
    <t>1.1.7.1.11.3.1</t>
  </si>
  <si>
    <t>RТ028-14</t>
  </si>
  <si>
    <t xml:space="preserve">Цирулик Н.А., Хлебникова С.И. </t>
  </si>
  <si>
    <t>Цирулик Н.А., Хлебникова С.И. , Технология</t>
  </si>
  <si>
    <t>1.1.6.2.5.3</t>
  </si>
  <si>
    <t>RУ029-14</t>
  </si>
  <si>
    <t>1.1.3.1.1.3</t>
  </si>
  <si>
    <t>ВА019-10</t>
  </si>
  <si>
    <t>ВА020-10</t>
  </si>
  <si>
    <t>1.1.3.1.4.3</t>
  </si>
  <si>
    <t>ВД043-10</t>
  </si>
  <si>
    <t>ВД044-10</t>
  </si>
  <si>
    <t>1.1.4.1.8.3</t>
  </si>
  <si>
    <t>ВЧ180-10</t>
  </si>
  <si>
    <t>1.1.1.1.6.4.1.</t>
  </si>
  <si>
    <t>ВР174-10</t>
  </si>
  <si>
    <t>Репкин В.В., Восторгова Е.В., Некрасова Т.В., Чеботкова Л.В.</t>
  </si>
  <si>
    <t>Русский язык ( в 2 частях) Ч.1</t>
  </si>
  <si>
    <t>ВР175-10</t>
  </si>
  <si>
    <t>Русский язык  (в 2 частях) Ч.2</t>
  </si>
  <si>
    <t>1.1.1.1.9.3</t>
  </si>
  <si>
    <t>ВЛ217-10</t>
  </si>
  <si>
    <t>Русский язык. Учебник для 3 класса в 2-х частях Ч.1</t>
  </si>
  <si>
    <t>ВЛ218-10</t>
  </si>
  <si>
    <t>Русский язык. Учебник для 3 класса в 2-х частях Ч.2</t>
  </si>
  <si>
    <t>1.1.1.2.8.3</t>
  </si>
  <si>
    <t>ВМ226-10</t>
  </si>
  <si>
    <t>Литературное чтение. Учебник для 3 класса в 2-х книгах Кн.1 (Д.Б. Эльконина-В.В.Давыдова)</t>
  </si>
  <si>
    <t>ВМ227-10</t>
  </si>
  <si>
    <t>Литературное чтение. Учебник для 3 класса в 2-х книгах Кн.2 (Д.Б. Эльконина-В.В.Давыдова)</t>
  </si>
  <si>
    <t>1.1.3.1.10.3</t>
  </si>
  <si>
    <t>2П230-01</t>
  </si>
  <si>
    <t>2П231-01</t>
  </si>
  <si>
    <t>2П232-01</t>
  </si>
  <si>
    <t>2.1.3.2.6.2</t>
  </si>
  <si>
    <t>1Г303-01</t>
  </si>
  <si>
    <t>1Г304-01</t>
  </si>
  <si>
    <t>1.1.4.1.9.3</t>
  </si>
  <si>
    <t>МВ322-01</t>
  </si>
  <si>
    <t>Вахрушев А.А., Борисанова А.О., Родионова Е.И. и др.</t>
  </si>
  <si>
    <t>Окружающий мир. 3 класс: в 2-х частях. Ч.1</t>
  </si>
  <si>
    <t>МВ323-01</t>
  </si>
  <si>
    <t>Окружающий мир. 3 класс: в 2-х частях. Ч.2</t>
  </si>
  <si>
    <t>1.1.7.1.1.3</t>
  </si>
  <si>
    <t>8Г158-01</t>
  </si>
  <si>
    <t>2.1.3.2.3.2</t>
  </si>
  <si>
    <t>1М293-01</t>
  </si>
  <si>
    <t>1М294-01</t>
  </si>
  <si>
    <t>2.1.3.2.7.1</t>
  </si>
  <si>
    <t>1П307-01</t>
  </si>
  <si>
    <t>Плаксин М.А. Иванова Н.Г. Русакова О.Л.</t>
  </si>
  <si>
    <t>1П308-01</t>
  </si>
  <si>
    <t>2.1.3.2.4.1</t>
  </si>
  <si>
    <t>1М297-01</t>
  </si>
  <si>
    <t>Могилев А.В.  Могилева В.Н. Цветкова М.С.</t>
  </si>
  <si>
    <t xml:space="preserve">Информатика в 2  ч. Ч.1 </t>
  </si>
  <si>
    <t>1М298-01</t>
  </si>
  <si>
    <t xml:space="preserve">Информатика в 2  ч. Ч.2 </t>
  </si>
  <si>
    <t>RИ104-14</t>
  </si>
  <si>
    <t>1.1.1.1.10.5</t>
  </si>
  <si>
    <t>RР030-14</t>
  </si>
  <si>
    <t>RР031-14</t>
  </si>
  <si>
    <t>1.1.1.2.9.4</t>
  </si>
  <si>
    <t>RЛ032-14</t>
  </si>
  <si>
    <t>RЛ033-14</t>
  </si>
  <si>
    <t>1.1.3.1.2.4.1</t>
  </si>
  <si>
    <t>RМ034-14</t>
  </si>
  <si>
    <t>RМ035-14</t>
  </si>
  <si>
    <t>1.1.4.1.2.4.1</t>
  </si>
  <si>
    <t>RД036-14</t>
  </si>
  <si>
    <t>Дмитриева Н.Я., Казаков А.</t>
  </si>
  <si>
    <t>Дмитриева Н.Я., Казаков А., Окружающий мир в 2-х частях, часть 1</t>
  </si>
  <si>
    <t>RД037-14</t>
  </si>
  <si>
    <t>Дмитриева Н.Я., Казаков А., Окружающий мир в 2-х частях, часть 2</t>
  </si>
  <si>
    <t>1.1.7.1.11.4.1</t>
  </si>
  <si>
    <t>RТ038-14</t>
  </si>
  <si>
    <t>Цирулик Н.А., Хлебникова С.И., Нагель О.И., Цирулик Г.Э.</t>
  </si>
  <si>
    <t>Цирулик Н.А., Хлебникова С.И., Нагель О.И., Цирулик Г.Э., Технология</t>
  </si>
  <si>
    <t>1.1.6.2.5.4</t>
  </si>
  <si>
    <t>RУ039-14</t>
  </si>
  <si>
    <t>1.1.3.1.1.4</t>
  </si>
  <si>
    <t>ВА023-10</t>
  </si>
  <si>
    <t>ВА024-10</t>
  </si>
  <si>
    <t>1.1.3.1.4.4</t>
  </si>
  <si>
    <t>ВД047-10</t>
  </si>
  <si>
    <t>Давыдов В.В., Горбов С.Ф., Микулина Г.Г.</t>
  </si>
  <si>
    <t>ВД048-10</t>
  </si>
  <si>
    <t>1.1.4.1.8.4</t>
  </si>
  <si>
    <t>ВЧ122-10</t>
  </si>
  <si>
    <t>Окружающий мир ( в 2-х книгах)  Кн.1</t>
  </si>
  <si>
    <t>ВЧ123-10</t>
  </si>
  <si>
    <t>Окружающий мир ( в 2-х книгах)  Кн.2</t>
  </si>
  <si>
    <t>1.1.1.1.5.1.1.</t>
  </si>
  <si>
    <t>ВР176-10</t>
  </si>
  <si>
    <t>Репкин В.В., Восторгова Е.В., Некрасова Т.В.</t>
  </si>
  <si>
    <t>ВР177-10</t>
  </si>
  <si>
    <t>Русский язык ( в 2 частях) Ч.2</t>
  </si>
  <si>
    <t>1.1.1.1.9.4</t>
  </si>
  <si>
    <t>ВЛ219-10</t>
  </si>
  <si>
    <t>Русский язык. Учебник для 4 класса в 2-х частях Ч.1</t>
  </si>
  <si>
    <t>ВЛ220-10</t>
  </si>
  <si>
    <t>Русский язык. Учебник для 4 класса в 2-х частях Ч.2</t>
  </si>
  <si>
    <t>1.1 1.2.8.4</t>
  </si>
  <si>
    <t>ВМ228-10</t>
  </si>
  <si>
    <t>Литературное чтение. Учебник для 4 класса в 2-х книгах Кн.1 (Д.Б. Эльконина-В.В.Давыдова)</t>
  </si>
  <si>
    <t>ВМ229-10</t>
  </si>
  <si>
    <t>Литературное чтение. Учебник для 4 класса в 2-х книгах Кн.2 (Д.Б. Эльконина-В.В.Давыдова)</t>
  </si>
  <si>
    <t>1.1.3.1.10.4</t>
  </si>
  <si>
    <t>2П233-01</t>
  </si>
  <si>
    <t>Математика ( в 3 частях)Ч.1</t>
  </si>
  <si>
    <t>2П234-01</t>
  </si>
  <si>
    <t>2П235-01</t>
  </si>
  <si>
    <t>2.1.3.2.6.3</t>
  </si>
  <si>
    <t>1Г305-01</t>
  </si>
  <si>
    <t>1Г306-01</t>
  </si>
  <si>
    <t>1.1.4.1.9.4</t>
  </si>
  <si>
    <t>МВ324-01</t>
  </si>
  <si>
    <t xml:space="preserve">Вахрушев А.А., Ловягин С.Н., Кремлева И.И. и др. </t>
  </si>
  <si>
    <t>Окружающий мир. 4 класс: в 2-х частях. Ч.1</t>
  </si>
  <si>
    <t>МВ325-01</t>
  </si>
  <si>
    <t>Окружающий мир. 4 класс: в 2-х частях. Ч.2</t>
  </si>
  <si>
    <t>1.1.7.1.1.4</t>
  </si>
  <si>
    <t>8Г159-01</t>
  </si>
  <si>
    <t>2.1.3.2.3.3</t>
  </si>
  <si>
    <t>1М295-01</t>
  </si>
  <si>
    <t>1М296-01</t>
  </si>
  <si>
    <t>2.1.3.2.7.2</t>
  </si>
  <si>
    <t>1П309-01</t>
  </si>
  <si>
    <t>1П310-01</t>
  </si>
  <si>
    <t>2.1.3.2.4.2</t>
  </si>
  <si>
    <t>1М299-01</t>
  </si>
  <si>
    <t xml:space="preserve">Информатика (в 2  частях) Ч.1 </t>
  </si>
  <si>
    <t>1М300-01</t>
  </si>
  <si>
    <t xml:space="preserve">Информатика (в 2  частях) Ч.2 </t>
  </si>
  <si>
    <t>RИ119-14</t>
  </si>
  <si>
    <t>2.2.4.2.1.1</t>
  </si>
  <si>
    <t xml:space="preserve">Бином </t>
  </si>
  <si>
    <t>1Б249-01</t>
  </si>
  <si>
    <t>Босова Л.Л., Босова А.Ю.</t>
  </si>
  <si>
    <t xml:space="preserve"> Информатика</t>
  </si>
  <si>
    <t>1.2.4.1.5.1</t>
  </si>
  <si>
    <t>2П236-01</t>
  </si>
  <si>
    <t>Дорофеев Г.В., Петерсон Л.Г.</t>
  </si>
  <si>
    <t>Математика (в 2 частях)  Ч.1</t>
  </si>
  <si>
    <t>2П237-01</t>
  </si>
  <si>
    <t>Математика (в 2 частях)  Ч.2</t>
  </si>
  <si>
    <t>2.2.4.2.1.2</t>
  </si>
  <si>
    <t>1Б250-01</t>
  </si>
  <si>
    <t>1.2.4.1.5.2</t>
  </si>
  <si>
    <t>2П238-01</t>
  </si>
  <si>
    <t>Математика (в 3 частях)   Ч.1</t>
  </si>
  <si>
    <t>2П239-01</t>
  </si>
  <si>
    <t>Математика (в 3 частях)   Ч.2</t>
  </si>
  <si>
    <t>2П240-01</t>
  </si>
  <si>
    <t>Математика (в 3 частях)   Ч.3</t>
  </si>
  <si>
    <t>1.2.4.4.1.1</t>
  </si>
  <si>
    <t>1Б251-01</t>
  </si>
  <si>
    <t>1.2.4.4.3.1</t>
  </si>
  <si>
    <t>1С258-01</t>
  </si>
  <si>
    <t xml:space="preserve">Семакин И.Г., Залогова Л.А., Русаков С.В., Шестакова Л.В.        </t>
  </si>
  <si>
    <t>Информатика</t>
  </si>
  <si>
    <t>1.2.4.4.2.1</t>
  </si>
  <si>
    <t>1П254-01</t>
  </si>
  <si>
    <t xml:space="preserve">Поляков К.Ю., Еремин Е.А.                          </t>
  </si>
  <si>
    <t xml:space="preserve"> Информатика. ( в 2 частях). Ч.1</t>
  </si>
  <si>
    <t>1П255-01</t>
  </si>
  <si>
    <t xml:space="preserve"> Информатика. ( в 2 частях). Ч.2</t>
  </si>
  <si>
    <t>1.2.5.1.2.1</t>
  </si>
  <si>
    <t>6Г261-01</t>
  </si>
  <si>
    <t>Генденштейн Л.Э., Булатова А.А., Корнильев И.Н., Кошкина А.В., под ред. В.А. Орлова</t>
  </si>
  <si>
    <t>Физика.( в 2 частях). Ч.1</t>
  </si>
  <si>
    <t>6Г262-01</t>
  </si>
  <si>
    <t>Физика.( в 2 частях). Ч.2</t>
  </si>
  <si>
    <t>1.2.4.2.11.1</t>
  </si>
  <si>
    <t>4П241-01</t>
  </si>
  <si>
    <t>Петерсон Л.Г., Абраров Д.Л., Чуткова Е.В.</t>
  </si>
  <si>
    <t>Алгебра ( в 3 частях ) Ч.1</t>
  </si>
  <si>
    <t>4П242-01</t>
  </si>
  <si>
    <t>Алгебра ( в 3 частях ) Ч.2</t>
  </si>
  <si>
    <t>4П243-01</t>
  </si>
  <si>
    <t>Алгебра ( в 3 частях ) Ч.3</t>
  </si>
  <si>
    <t>1.2.4.2.14.1</t>
  </si>
  <si>
    <t>4М326-01</t>
  </si>
  <si>
    <t xml:space="preserve"> Мордкович А.Г., Семенов П.В., Александрова Л.А., Мардахаева Е.Л.</t>
  </si>
  <si>
    <t xml:space="preserve">
Алгебра. 7 класс</t>
  </si>
  <si>
    <t>1.2.4.3.10.1</t>
  </si>
  <si>
    <t>3С329-01</t>
  </si>
  <si>
    <t>Смирнов В.А., Смирнова И.М.</t>
  </si>
  <si>
    <t>1.2.4.4.1.2</t>
  </si>
  <si>
    <t>1Б252-01</t>
  </si>
  <si>
    <t>1.2.4.4.3.2</t>
  </si>
  <si>
    <t>1С259-01</t>
  </si>
  <si>
    <t>1.2.4.4.2.2</t>
  </si>
  <si>
    <t>1П256-01</t>
  </si>
  <si>
    <t>1.2.5.1.2.2</t>
  </si>
  <si>
    <t>6Г263-01</t>
  </si>
  <si>
    <t>6Г264-01</t>
  </si>
  <si>
    <t>1.2.4.2.11.2</t>
  </si>
  <si>
    <t>4П244-01</t>
  </si>
  <si>
    <t>Петерсон Л.Г., Агаханов Н.Х., Петрович А.Ю., Подлипский О.К., Рогатова М.В., Трушин Б.В.</t>
  </si>
  <si>
    <t>4П245-01</t>
  </si>
  <si>
    <t>4П246-01</t>
  </si>
  <si>
    <t>1.2.4.2.14.2</t>
  </si>
  <si>
    <t>4М327-01</t>
  </si>
  <si>
    <t xml:space="preserve">
Алгебра. 8 класс</t>
  </si>
  <si>
    <t>1.2.4.3.10.2</t>
  </si>
  <si>
    <t>3С330-01</t>
  </si>
  <si>
    <t>1.2.4.4.1.3</t>
  </si>
  <si>
    <t>1Б253-01</t>
  </si>
  <si>
    <t>1.2.4.4.3.3</t>
  </si>
  <si>
    <t>1С260-01</t>
  </si>
  <si>
    <t>Семакин И.Г., Залогова Л.А., Русаков С.В., Шестакова Л.В.</t>
  </si>
  <si>
    <t>1.2.4.4.2.3</t>
  </si>
  <si>
    <t>1П257-01</t>
  </si>
  <si>
    <t>1.2.5.1.2.3</t>
  </si>
  <si>
    <t>6Г265-01</t>
  </si>
  <si>
    <t>6Г266-01</t>
  </si>
  <si>
    <t>1.2.4.2.11.3</t>
  </si>
  <si>
    <t>4П247-01</t>
  </si>
  <si>
    <t>Алгебра: ( в 2 частях) Ч.1</t>
  </si>
  <si>
    <t>4П248-01</t>
  </si>
  <si>
    <t>Алгебра: ( в 2 частях) Ч.2</t>
  </si>
  <si>
    <t>1.2.4.2.14.3</t>
  </si>
  <si>
    <t>4М328-01</t>
  </si>
  <si>
    <t xml:space="preserve">
Алгебра. 9 класс</t>
  </si>
  <si>
    <t>1.2.4.3.10.3</t>
  </si>
  <si>
    <t>3С331-01</t>
  </si>
  <si>
    <t>1.3.4.3.1.1</t>
  </si>
  <si>
    <t>1Б267-01</t>
  </si>
  <si>
    <t xml:space="preserve">Босова Л.Л.,  Босова А.Ю.     </t>
  </si>
  <si>
    <t xml:space="preserve">Информатика. Базовый уровень </t>
  </si>
  <si>
    <t>1.3.4.3.7.1</t>
  </si>
  <si>
    <t>1У277-01</t>
  </si>
  <si>
    <t xml:space="preserve">Угринович Н.Д.                                                                                    </t>
  </si>
  <si>
    <t>1.3.4.4.2.1</t>
  </si>
  <si>
    <t>1С281-01</t>
  </si>
  <si>
    <t>Семакин И.Г., Шеина Т.Ю., Шестакова Л.В.</t>
  </si>
  <si>
    <t>Информатика (углубленный уровень)( в 2 частя) Ч.1</t>
  </si>
  <si>
    <t>1С282-01</t>
  </si>
  <si>
    <t xml:space="preserve">Семакин И.Г., Шеина Т.Ю., Шестакова Л.В. </t>
  </si>
  <si>
    <t>Информатика (углубленный уровень)( в 2 частя) Ч.2</t>
  </si>
  <si>
    <t>1.3.4.3.5.1</t>
  </si>
  <si>
    <t>1П271-01</t>
  </si>
  <si>
    <t xml:space="preserve">Поляков К.Ю., Еремин Е.А. </t>
  </si>
  <si>
    <t>Информатика ( базовый и углубленный уровни) ( в 2 частях) Ч.1</t>
  </si>
  <si>
    <t>1П272-01</t>
  </si>
  <si>
    <t xml:space="preserve">Поляков К.Ю., Еремин Е.А.  </t>
  </si>
  <si>
    <t>Информатика ( базовый и углубленный уровни) ( в 2 частях) Ч.2</t>
  </si>
  <si>
    <t>1.3.4.3.4.1</t>
  </si>
  <si>
    <t>1М269-01</t>
  </si>
  <si>
    <t xml:space="preserve">Под ред. Макаровой Н.В.     </t>
  </si>
  <si>
    <t>Информатика ( базовый уровень) (в 2 частях) Ч.1</t>
  </si>
  <si>
    <t>1М270-01</t>
  </si>
  <si>
    <t>Информатика ( базовый уровень) (в 2 частях) Ч.2</t>
  </si>
  <si>
    <t>1.3.4.3.6.1</t>
  </si>
  <si>
    <t>1С275-01</t>
  </si>
  <si>
    <t xml:space="preserve">Семакин И.Г., Хеннер Е.К., Шеина Т.Ю. </t>
  </si>
  <si>
    <t xml:space="preserve">Информатика (базовый уровень)  </t>
  </si>
  <si>
    <t>1.3.4.4.1.1</t>
  </si>
  <si>
    <t>1К279-01</t>
  </si>
  <si>
    <t>Калинин И.А.,Самылкина Н.Н.</t>
  </si>
  <si>
    <t>Информатика (углубленный уровень)</t>
  </si>
  <si>
    <t>1.3.5.1.2.1</t>
  </si>
  <si>
    <t>6Г285-01</t>
  </si>
  <si>
    <t>Генденштейн Л.Э., Булатова А.А., Корнильев И.Н., Кошкина А.В.</t>
  </si>
  <si>
    <t>Физика (базовый уровень)</t>
  </si>
  <si>
    <t>1.3.5.1.3.1</t>
  </si>
  <si>
    <t>6Г287-01</t>
  </si>
  <si>
    <t>Генденштейн Л.Э., Булатова А.А., Корнильев И.Н., Кошкина А.В.; под редакцией В.А. Орлова</t>
  </si>
  <si>
    <t>Физика.( базовый и углубленный уровни) (в 2 частях) Ч.1</t>
  </si>
  <si>
    <t>6Г288-01</t>
  </si>
  <si>
    <t>Физика.( базовый и углубленный уровни) (в 2 частях) Ч.2</t>
  </si>
  <si>
    <t>1.3.5.3.4.1</t>
  </si>
  <si>
    <t xml:space="preserve">АЗ332-01 </t>
  </si>
  <si>
    <t>Засов А.В.,Сурдин В.Г.</t>
  </si>
  <si>
    <t>Астрономия. 10-11 классы</t>
  </si>
  <si>
    <t>1.3.4.3.1.2</t>
  </si>
  <si>
    <t>1Б268-01</t>
  </si>
  <si>
    <t>1.3.4.3.7.2</t>
  </si>
  <si>
    <t>1У278-01</t>
  </si>
  <si>
    <t xml:space="preserve">Угринович Н.Д.    </t>
  </si>
  <si>
    <t>1.3.4.4.2.2</t>
  </si>
  <si>
    <t>1С283-01</t>
  </si>
  <si>
    <t xml:space="preserve">Семакин И.Г., Хеннер Е.К., Шестакова Л.В. </t>
  </si>
  <si>
    <t>1С284-01</t>
  </si>
  <si>
    <t xml:space="preserve">Семакин И.Г.,Хеннер Е.К., Шестакова Л.В. </t>
  </si>
  <si>
    <t>1.3.4.3.5.2</t>
  </si>
  <si>
    <t>1П273-01</t>
  </si>
  <si>
    <t>1П274-01</t>
  </si>
  <si>
    <t>1.3.4.3.6.2</t>
  </si>
  <si>
    <t>1С276-01</t>
  </si>
  <si>
    <t>1.3.4.4.1.2</t>
  </si>
  <si>
    <t>1К280-01</t>
  </si>
  <si>
    <t>1.3.5.1.2.2</t>
  </si>
  <si>
    <t>6Г286-01</t>
  </si>
  <si>
    <t>1.3.5.1.3.2</t>
  </si>
  <si>
    <t>6Г289-01</t>
  </si>
  <si>
    <t>Генденштейн Л.Э., Булатова А.А., Корнильев И.Н., Кошкина А.В.;  под редакцией В.А. Орлова</t>
  </si>
  <si>
    <t>6Г290-01</t>
  </si>
  <si>
    <t>1.1.1.1.7.1</t>
  </si>
  <si>
    <t>Ассоциация 21 век</t>
  </si>
  <si>
    <t>GР001-11</t>
  </si>
  <si>
    <t>Соловейчик М.С., Бетенькова Н.М., Кузьменко Н.С., Курлыгина О.Е.</t>
  </si>
  <si>
    <t>Букварь (в 2-х частях), ч. 1</t>
  </si>
  <si>
    <t>GР002-11</t>
  </si>
  <si>
    <t>Букварь (в 2-х частях), ч. 2</t>
  </si>
  <si>
    <t>1.1.1.1.7.2</t>
  </si>
  <si>
    <t>GР003-11</t>
  </si>
  <si>
    <t xml:space="preserve">Соловейчик М.С., Кузьменко Н.С., </t>
  </si>
  <si>
    <t>1.1.1.2.3.1</t>
  </si>
  <si>
    <t>GЛ010-11</t>
  </si>
  <si>
    <t>Кубасова О.В.</t>
  </si>
  <si>
    <t>1.1.4.1.5.1</t>
  </si>
  <si>
    <t>GК022-11</t>
  </si>
  <si>
    <t>Поглазова О.Т., Шилин В.Д.</t>
  </si>
  <si>
    <t>Окружающий мир  (в 2-х частях), ч. 1</t>
  </si>
  <si>
    <t>GК023-11</t>
  </si>
  <si>
    <t>Окружающий мир  (в 2-х частях), ч. 2</t>
  </si>
  <si>
    <t>1.1.7.1.2.1</t>
  </si>
  <si>
    <t>GТ030-11</t>
  </si>
  <si>
    <t>Конышева Н.М.</t>
  </si>
  <si>
    <t>1.1.6.2.1.1</t>
  </si>
  <si>
    <t>GУ034-11</t>
  </si>
  <si>
    <t>Красильникова М.С., Яшмолкина О.Н., Нехаева О.И.</t>
  </si>
  <si>
    <t>Музыка</t>
  </si>
  <si>
    <t>1.1.1.1.7.3</t>
  </si>
  <si>
    <t>GР004-11</t>
  </si>
  <si>
    <t>Русский язык  (в 2-х частях), ч. 1</t>
  </si>
  <si>
    <t>GР005-11</t>
  </si>
  <si>
    <t>Русский язык  (в 2-х частях), ч. 2</t>
  </si>
  <si>
    <t>1.1.1.2.3.2</t>
  </si>
  <si>
    <t>GЛ011-11</t>
  </si>
  <si>
    <t>Литературное чтение (в 3-х частях), ч. 1</t>
  </si>
  <si>
    <t>GЛ012-11</t>
  </si>
  <si>
    <t>Литературное чтение (в 3-х частях), ч. 2</t>
  </si>
  <si>
    <t>GЛ013-11</t>
  </si>
  <si>
    <t>Литературное чтение (в 3-х частях), ч. 3</t>
  </si>
  <si>
    <t>1.1.4.1.5.2</t>
  </si>
  <si>
    <t>GК024-11</t>
  </si>
  <si>
    <t>GК025-11</t>
  </si>
  <si>
    <t>1.1.7.1.2.2</t>
  </si>
  <si>
    <t>GТ031-11</t>
  </si>
  <si>
    <t>1.1.6.2.1.2</t>
  </si>
  <si>
    <t>GУ035-11</t>
  </si>
  <si>
    <t>2.1.3.2.5.1</t>
  </si>
  <si>
    <t>GИ038-11</t>
  </si>
  <si>
    <t>Нателаури Н.К., Маранин С.С.</t>
  </si>
  <si>
    <t>Информатика (в 2-х частях), ч. 1</t>
  </si>
  <si>
    <t>GИ039-11</t>
  </si>
  <si>
    <t>Информатика (в 2-х частях), ч. 2</t>
  </si>
  <si>
    <t>1.1.1.1.7.4</t>
  </si>
  <si>
    <t>GР006-11</t>
  </si>
  <si>
    <t>GР007-11</t>
  </si>
  <si>
    <t>1.1.1.2.3.3</t>
  </si>
  <si>
    <t>GЛ014-11</t>
  </si>
  <si>
    <t>Литературное чтение (в 4-х частях), ч. 1</t>
  </si>
  <si>
    <t>GЛ015-11</t>
  </si>
  <si>
    <t>Литературное чтение (в 4-х частях), ч. 2</t>
  </si>
  <si>
    <t>GЛ016-11</t>
  </si>
  <si>
    <t>Литературное чтение (в 4-х частях), ч. 3</t>
  </si>
  <si>
    <t>GЛ017-11</t>
  </si>
  <si>
    <t>Литературное чтение (в 4-х частях), ч. 4</t>
  </si>
  <si>
    <t>1.1.4.1.5.3</t>
  </si>
  <si>
    <t>GК026-11</t>
  </si>
  <si>
    <t>Поглазова О.Т., Ворожейкина Н.И., Шилин В.Д.</t>
  </si>
  <si>
    <t>GК027-11</t>
  </si>
  <si>
    <t>1.1.7.1.2.3</t>
  </si>
  <si>
    <t>GТ032-11</t>
  </si>
  <si>
    <t>1.1.6.2.1.3</t>
  </si>
  <si>
    <t>GУ036-11</t>
  </si>
  <si>
    <t>2.1.3.2.5.2</t>
  </si>
  <si>
    <t>GИ040-11</t>
  </si>
  <si>
    <t>GИ041-11</t>
  </si>
  <si>
    <t>1.1.1.1.7.5</t>
  </si>
  <si>
    <t>GР008-11</t>
  </si>
  <si>
    <t>GР009-11</t>
  </si>
  <si>
    <t>1.1.1.2.3.4</t>
  </si>
  <si>
    <t>GЛ018-11</t>
  </si>
  <si>
    <t>GЛ019-11</t>
  </si>
  <si>
    <t>GЛ020-11</t>
  </si>
  <si>
    <t>GЛ021-11</t>
  </si>
  <si>
    <t>1.1.4.1.5.4</t>
  </si>
  <si>
    <t>GК028-11</t>
  </si>
  <si>
    <t>GК029-11</t>
  </si>
  <si>
    <t>1.1.7.1.2.4</t>
  </si>
  <si>
    <t>GТ033-11</t>
  </si>
  <si>
    <t>1.1.6.2.1.4</t>
  </si>
  <si>
    <t>GУ037-11</t>
  </si>
  <si>
    <t>2.1.3.2.5.3</t>
  </si>
  <si>
    <t>GИ042-11</t>
  </si>
  <si>
    <t>GИ043-11</t>
  </si>
  <si>
    <t>1.2.4.1.4.1</t>
  </si>
  <si>
    <t>Мнемозина</t>
  </si>
  <si>
    <t>103.205.0К.ХХ</t>
  </si>
  <si>
    <t>Виленкин Н.Я.,              Жохов В.И.,                  Чесноков А.С.,                  Шварцбурд С.И.</t>
  </si>
  <si>
    <t>"Математика". 5 кл. Учебник.  В 2 ч.</t>
  </si>
  <si>
    <t>1.2.5.2.7.1</t>
  </si>
  <si>
    <t>111.105.01.ХХ</t>
  </si>
  <si>
    <t>Трайтак Д.И.,                   Трайтак Н.Д.</t>
  </si>
  <si>
    <t xml:space="preserve">"Биология. Живые организмы. Растения". 5 кл. Учебник. Под ред.  В.В. Пасечника </t>
  </si>
  <si>
    <t>1.2.4.1.4.2</t>
  </si>
  <si>
    <t>103.206.0К.ХХ</t>
  </si>
  <si>
    <t>"Математика". 6 кл. Учебник.  В 2 ч.</t>
  </si>
  <si>
    <t>1.2.5.2.7.2</t>
  </si>
  <si>
    <t>111.106.02.ХХ</t>
  </si>
  <si>
    <t>Трайтак Д.И.,                       Трайтак Н.Д.</t>
  </si>
  <si>
    <t xml:space="preserve">"Биология. Живые организмы. Растения. Бактерии. Грибы". 6 кл. Учебник. Под ред.  В.В. Пасечника </t>
  </si>
  <si>
    <t>1.2.4.2.8.1</t>
  </si>
  <si>
    <t>104.107.0К.ХХ</t>
  </si>
  <si>
    <t>Мордкович А.Г.               и др.</t>
  </si>
  <si>
    <t>"Алгебра". 7 кл. Учебник. В 2 ч.</t>
  </si>
  <si>
    <t>1.2.4.2.9.1</t>
  </si>
  <si>
    <t>104.107.КК.ХХ</t>
  </si>
  <si>
    <t>Мордкович А.Г., Николаев Н.П.</t>
  </si>
  <si>
    <t>"Алгебра". 7 кл.  Учебник (углубленный уровень). В 2 ч.</t>
  </si>
  <si>
    <t>1.2.4.3.8.1</t>
  </si>
  <si>
    <t>106.107.01.ХХ</t>
  </si>
  <si>
    <t xml:space="preserve">Смирнова И.М., Смирнов В.А. </t>
  </si>
  <si>
    <t>"Геометрия". 7 - 9 кл. Учебник.</t>
  </si>
  <si>
    <t>1.2.5.2.7.3</t>
  </si>
  <si>
    <t>111.107.01.ХХ</t>
  </si>
  <si>
    <t xml:space="preserve">Суматохин С.В.,         Трайтак Д.И.                               </t>
  </si>
  <si>
    <t xml:space="preserve">"Биология. Живые организмы. Животные". 7 кл.: Учебник. </t>
  </si>
  <si>
    <t>1.2.4.2.8.2</t>
  </si>
  <si>
    <t>104.108.0К.ХХ</t>
  </si>
  <si>
    <t xml:space="preserve">Мордкович А.Г.                 и др. </t>
  </si>
  <si>
    <t>"Алгебра". 8 кл. Учебник. В 2 ч.</t>
  </si>
  <si>
    <t>1.2.4.2.9.2</t>
  </si>
  <si>
    <t>104.108.КК.ХХ</t>
  </si>
  <si>
    <t>Мордкович А.Г., Николаев Н.П. и др.</t>
  </si>
  <si>
    <t>"Алгебра". 8 кл.  Учебник (углубленный уровень). В 2 ч.</t>
  </si>
  <si>
    <t>1.2.5.2.7.4</t>
  </si>
  <si>
    <t>111.808.01.ХХ</t>
  </si>
  <si>
    <t>Рохлов В.С.,                     Трофимов С.Б.</t>
  </si>
  <si>
    <t xml:space="preserve">"Биология. Человек и его здоровье". 8 кл. Учебник. </t>
  </si>
  <si>
    <t>1.2.4.2.8.3</t>
  </si>
  <si>
    <t>104.109.0К.ХХ</t>
  </si>
  <si>
    <t>Мордкович А.Г., Семенов П.В. и др.</t>
  </si>
  <si>
    <t>"Алгебра". 9 кл. Учебник. В 2 ч.</t>
  </si>
  <si>
    <t>1.2.4.2.9.3</t>
  </si>
  <si>
    <t>104.109.КК.ХХ</t>
  </si>
  <si>
    <t>"Алгебра". 9 кл.  Учебник (углубленный уровень). В 2 ч.</t>
  </si>
  <si>
    <t>1.2.5.2.7.5</t>
  </si>
  <si>
    <t>111.109.01.ХХ</t>
  </si>
  <si>
    <t>Ефимова Т.М.,                       Шубин А.О.,                               Сухорукова Л.Н.</t>
  </si>
  <si>
    <t xml:space="preserve">"Биология. Общие биологические закономерности". 9 кл. Учебник. </t>
  </si>
  <si>
    <t>1.3.1.1.3.1</t>
  </si>
  <si>
    <t>101.110.0Б.ХХ</t>
  </si>
  <si>
    <t>Львова С.И.,                                   Львов В.В.</t>
  </si>
  <si>
    <t xml:space="preserve">"Русский язык." 10 кл. Учебник (базовый  уровень).                 </t>
  </si>
  <si>
    <t>1.3.1.1.4.1</t>
  </si>
  <si>
    <t>101.110.0К.ХХ</t>
  </si>
  <si>
    <t xml:space="preserve">"Русский язык." 10 кл. Учебник (базовый и углубленный уровни).                 </t>
  </si>
  <si>
    <t>1.3.4.1.8.1</t>
  </si>
  <si>
    <t>105.110.0Н.ХХ</t>
  </si>
  <si>
    <t xml:space="preserve">Мордкович А.Г., Семенов П.В.                  </t>
  </si>
  <si>
    <t xml:space="preserve">"Математика: алгебра и начала математического анализа, геометрия. Алгебра и начала математического анализа." 10-11 кл. Учебник (базовый уровень).  В 2 ч. </t>
  </si>
  <si>
    <t>1.3.4.1.14.1</t>
  </si>
  <si>
    <t>106.110.0Н.ХХ</t>
  </si>
  <si>
    <t>Смирнова И.М.</t>
  </si>
  <si>
    <t xml:space="preserve">"Математика: алгебра и начала математического анализа, геометрия. Геометрия." 10-11 кл. Учебник (базовый уровень).  </t>
  </si>
  <si>
    <t>1.3.4.1.9.1</t>
  </si>
  <si>
    <t>105.120.0Н.ХХ</t>
  </si>
  <si>
    <t xml:space="preserve">Мордкович А.Г., Семенов П.В.                 </t>
  </si>
  <si>
    <t xml:space="preserve">"Математика: алгебра и начала математического анализа, геометрия. Алгебра и начала математического анализа." 10 кл. Учебник (базовый и углубленный  уровни).                             В 2 ч.                                           </t>
  </si>
  <si>
    <t>1.3.4.1.15.1</t>
  </si>
  <si>
    <t>106.110.1Н.ХХ</t>
  </si>
  <si>
    <t>Смирнова И.М., Смирнов В.А.</t>
  </si>
  <si>
    <t xml:space="preserve">"Математика: алгебра и начала математического анализа, геометрия. Геометрия." 10 кл. Учебник (базовый и углубленный уровни).                                                          </t>
  </si>
  <si>
    <t>1.3.3.3.6.1</t>
  </si>
  <si>
    <t>113.110.0Б.ХХ</t>
  </si>
  <si>
    <t>"География. Экономическая и социальная география мира." 10-11 кл.  Учебник (базовый уровень). В 2 ч.</t>
  </si>
  <si>
    <t>1.3.5.1.4.1</t>
  </si>
  <si>
    <t>109.710.КК.ХХ</t>
  </si>
  <si>
    <t>Генденштейн Л.Э. и др.</t>
  </si>
  <si>
    <t xml:space="preserve">"Физика". 10 кл. Учебник (базовый и углубленный  уровни). Под ред. В. А. Орлова. В 3 ч.       </t>
  </si>
  <si>
    <t>1.3.5.4.4.1</t>
  </si>
  <si>
    <t>110.211.02.ХХ</t>
  </si>
  <si>
    <t>Нифантьев Э.Е., Оржековский П.А.</t>
  </si>
  <si>
    <t>"Химия". 10 кл. Учебник (базовый уровень).</t>
  </si>
  <si>
    <t xml:space="preserve">Пополнение библиотечного фонда за счет внебюджетных источников (спонсоров) </t>
  </si>
  <si>
    <t>Фактическое количество учебников в библиотечном фонде, по итогам инвентаризации</t>
  </si>
  <si>
    <t xml:space="preserve">Количество неиспользуемых учебников по программам общеобразовательных организаций </t>
  </si>
  <si>
    <t>Количество учебников, закупленных и выданных от Минобрнауки РД</t>
  </si>
  <si>
    <t>Наименование МО</t>
  </si>
  <si>
    <t>Учебники, не включенные в список, но фактически находящися в библиотечном фонде(необходимо указать исключительно в вышеуказанном формате)</t>
  </si>
  <si>
    <t>Примечание</t>
  </si>
  <si>
    <t>При удалении цифры, введенной вами ошибочно может сбиться формула), перепроверяйте обязательно счет</t>
  </si>
  <si>
    <t xml:space="preserve">В графах по годам указывать точное количество учебников, закупленных Минобрнауки РД </t>
  </si>
  <si>
    <r>
      <t xml:space="preserve">Необходимо указывать </t>
    </r>
    <r>
      <rPr>
        <b/>
        <sz val="16"/>
        <color theme="1"/>
        <rFont val="Times New Roman"/>
        <family val="1"/>
        <charset val="204"/>
      </rPr>
      <t xml:space="preserve">строго по формату </t>
    </r>
    <r>
      <rPr>
        <sz val="11"/>
        <color theme="1"/>
        <rFont val="Times New Roman"/>
        <family val="1"/>
        <charset val="204"/>
      </rPr>
      <t>таблицы(Фамилия/инициалы авторов полностью), номер в перечне ФГОС и т.д. все по отдельным графам)</t>
    </r>
  </si>
  <si>
    <t>Не изменять, не удалять, не переносить строчки в формах, даже в том случае, когда этих учебников у вас нет и не было (оставляете графу пустой)</t>
  </si>
  <si>
    <t>В ячейках формулы не сбивать</t>
  </si>
  <si>
    <t>Информация по итогу (при заказе учебников)  будет сверяться в соответствии с товарными накладными бухгалтерии МОН РД</t>
  </si>
  <si>
    <t>В случае, если по какой-либо причине учебники хранятся на складах для последующей передачи в оо при необходимости</t>
  </si>
  <si>
    <t>Необходимо ответственно отнестись к занесенной информации, чтобы не повторялись случаи как в 2018 году(ошибся, внес нужные, не думал, что их будут забирать, оказывается они  были необходимы и т.п.)</t>
  </si>
  <si>
    <t>Инструкция по заполнению форм</t>
  </si>
  <si>
    <t>В графе наименование МО указать полное наименование УО/отдела</t>
  </si>
  <si>
    <t>В графе - Количество неиспользуемых учебников по программам общеобразовательных организаций указывать учебники, которые не используются в учебном процессе, для дальнейшей передачи в другие МО</t>
  </si>
  <si>
    <t>2017 г.</t>
  </si>
  <si>
    <t>2018 г.</t>
  </si>
  <si>
    <t>2019 г.</t>
  </si>
  <si>
    <t>Итого:</t>
  </si>
  <si>
    <t>Всего( формула автоматическая)не забивать информацию!</t>
  </si>
  <si>
    <t xml:space="preserve">Контингент учащихся по ОО-1 на 15.02.2020г. </t>
  </si>
  <si>
    <t>Контингент учащихся по ОО-1 на 2019/2020 уч.год</t>
  </si>
  <si>
    <t>В случае, если при своде по Дагестану цифры не будут биться, вам будет необходимо заново все вносить по указанному формату таблицы, направленной нами (на это будет выделено 2 часа, либо будет подготовлена докладная за срыв поручения и отправки его в ненадлежащем виде)</t>
  </si>
  <si>
    <t>Все 11 классов должны быть заверены печатью и подписью</t>
  </si>
  <si>
    <t>Под графой фиолетового цвета (в конце) указывать учебники, которые вы не нашли в перечне(в случае если они вышли из федерального перечня  за2017-2019 гг), либо по другой причине</t>
  </si>
  <si>
    <t>Срок 2 марта</t>
  </si>
  <si>
    <t>В графе фактическое наличие учебников указать точное количество, имеющееся не только в библиотечных фондах, но и на складе Управления образования) с учетом износа</t>
  </si>
  <si>
    <t>Русское слово</t>
  </si>
  <si>
    <t>Домогацких Е.М.,Введенский Э.Л.,Плешаков А.А.</t>
  </si>
  <si>
    <t xml:space="preserve">БоголюбовЛ.Н., Виноградова Н.Ф.,Городецкая Н.И. и др./ под ред. БоголюбоваЛ.Н.,Ивановой Л. </t>
  </si>
  <si>
    <t>Обществознание 5 кл.</t>
  </si>
  <si>
    <t>География. Введение в геграфию. 5кл.</t>
  </si>
  <si>
    <t>Тищенко А.Т., Симоненко В.Д.</t>
  </si>
  <si>
    <t>Технология .Индустриальные технологии. 5 кл.</t>
  </si>
  <si>
    <t>Под редакцией Казакевича В.М.,Молевой Г.А.</t>
  </si>
  <si>
    <t>Технология . Технический труд 6 кл.</t>
  </si>
  <si>
    <t>Тищенко А.Т.,Симоненко В.Д.</t>
  </si>
  <si>
    <t>Технология . Индустриальные технологии. 6 кл.</t>
  </si>
  <si>
    <t>Под рдакцией Казакевича В.М.,Молевой Г.А.</t>
  </si>
  <si>
    <t>Технология.Технический труд. 7 кл.</t>
  </si>
  <si>
    <t>Технология. Индустриальные технологии. 7 кл.</t>
  </si>
  <si>
    <t>Смирнов А.Т., Хренников Б.О.   / Под ред. Смирнова А.Т.</t>
  </si>
  <si>
    <t>Основы безопасности жизнедеятельности. 8 кл.</t>
  </si>
  <si>
    <t>Химия 8 кл.</t>
  </si>
  <si>
    <t>Под ред.. Казакевича В.М., Молевой Г.А.</t>
  </si>
  <si>
    <t>Технология. Технологический труд 8 кл.</t>
  </si>
  <si>
    <t>Сонин Н.И.,ЗахаровВ.Б.</t>
  </si>
  <si>
    <t>Биология 8 кл.</t>
  </si>
  <si>
    <t>Домогацких Е.М., Алексеевский Н.И.</t>
  </si>
  <si>
    <t>География  8кл.</t>
  </si>
  <si>
    <t>Домогацких Е.М., Алексеевский Н.И.Клюев Н.Н.</t>
  </si>
  <si>
    <t>География  9кл.</t>
  </si>
  <si>
    <t>Сапин М.Р.,Сонин Н.И.</t>
  </si>
  <si>
    <t>Биология 9 кл</t>
  </si>
  <si>
    <t>Ломов С.П.,Игнатьев С.Е.,Кармазина М.В.</t>
  </si>
  <si>
    <t>Искусство. Изобразительное искусство 9 кл.</t>
  </si>
  <si>
    <t>Науменко Т.И., Алеев В.В.</t>
  </si>
  <si>
    <t>Искусство.Музыка. 9 кл.</t>
  </si>
  <si>
    <t>Смирнов А.Т.,Хренников Б.О. Под ред. Смирнова А.Т.</t>
  </si>
  <si>
    <t>Основы безопасности жизнедеятельности. Основы медицинских знаний и здорового образа жизни. 10 -11 кл.</t>
  </si>
  <si>
    <t xml:space="preserve">Сахаров А.Н., Загладин Н.В., </t>
  </si>
  <si>
    <t>История (базовый уровень) 10 кл.</t>
  </si>
  <si>
    <t>Моро М.И., Бантова М.А., Бельтюкова Г.В.</t>
  </si>
  <si>
    <t>Домогацких Е.М.,Алексеевский Н.И.</t>
  </si>
  <si>
    <t>Геграфия 7 кл</t>
  </si>
  <si>
    <t>Муравин Г.К., Муравин К.С., Муравина О.В.</t>
  </si>
  <si>
    <t>Алгебра 7 кл.</t>
  </si>
  <si>
    <t>Сонин Н.И.,Захаров В.Б.</t>
  </si>
  <si>
    <t>Биология 7 кл.</t>
  </si>
  <si>
    <t>Рыбченкова Л.М.,Александрова О.М., Загоровская О.В.</t>
  </si>
  <si>
    <t>Русский язык 7 кл.</t>
  </si>
  <si>
    <t>Обществознание 8 кл.</t>
  </si>
  <si>
    <t>БоголюбовЛ.Н.,Городецкая Н.И.,Иванова Л.Ф. и др./ Под ред. Боголюбова Л.Н., Лазебниковой А.</t>
  </si>
  <si>
    <t>Тростенцова Л.А.,Ладыженская Т.А.,Дейкина А.Д. и др.</t>
  </si>
  <si>
    <t>Русский язык  8 кл.</t>
  </si>
  <si>
    <t>Русский язык  9  кл.</t>
  </si>
  <si>
    <t>Математика 1 кл.Ч1.</t>
  </si>
  <si>
    <t>Математика 1 кл.2.</t>
  </si>
  <si>
    <t>Технология. Индустриальные технологии. 8 кл.</t>
  </si>
  <si>
    <t>Всеобщая история .Новейшая история 9 кл.</t>
  </si>
  <si>
    <t>Сорока - Цюпа О.С.</t>
  </si>
  <si>
    <t>Аналитическая информация по закупленным учебникам, фактическом их наличии и численности учащихся МБОУ "Кулларская СОШ"(1 класс)</t>
  </si>
  <si>
    <t>Аналитическая информация по закупленным учебникам, фактическом их наличии и численности учащихся МБОУ "Кулларская СОШ" (2 класс)</t>
  </si>
  <si>
    <t>Аналитическая информация по закупленным учебникам, фактическом их наличии и численности учащихсяМБОУ "Кулларская СОШ" (3 класс)</t>
  </si>
  <si>
    <t>Аналитическая информация по закупленным учебникам, фактическом их наличии и численности учащихся МБОУ "Кулларская СОШ" (4 класс)</t>
  </si>
  <si>
    <t>Аналитическая информация по закупленным учебникам, фактическом их наличии и численности учащихся МБОУ "Кулларская СОШ" (5 класс)</t>
  </si>
  <si>
    <t>Аналитическая информация по закупленным учебникам, фактическом их наличии и численности учащихся МБОУ " Кулларская СОШ"  (6 класс)</t>
  </si>
  <si>
    <t>Аналитическая информация по закупленным учебникам, фактическом их наличии и численности учащихся МБОУ "Кулларское СОШ"  (7 класс)</t>
  </si>
  <si>
    <t>Аналитическая информация по закупленным учебникам, фактическом их наличии и численности учащихся МБОУ "Кулларская СОШ"  (8 класс)</t>
  </si>
  <si>
    <t>Аналитическая информация по закупленным учебникам, фактическом их наличии и численности учащихся МБОУ "Кулларская СОШ"  (9 класс)</t>
  </si>
  <si>
    <t>Аналитическая информация по закупленным учебникам, фактическом их наличии и численности учащихся  МБОУ "Кулларская СОШ" (10 класс)</t>
  </si>
  <si>
    <t>Аналитическая информация по закупленным учебникам, фактическом их наличии и численности учащихся МБОУ " Кулларская СОШ"  (11 класс)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</si>
</sst>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[$-419]mmmm\ yyyy;@"/>
  </numFmts>
  <fonts count="3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8" fillId="0" borderId="0"/>
    <xf numFmtId="0" fontId="9" fillId="2" borderId="0" applyNumberFormat="0" applyBorder="0" applyAlignment="0" applyProtection="0"/>
    <xf numFmtId="0" fontId="16" fillId="0" borderId="0"/>
  </cellStyleXfs>
  <cellXfs count="28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64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164" fontId="6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/>
    <xf numFmtId="0" fontId="1" fillId="0" borderId="1" xfId="0" applyFont="1" applyFill="1" applyBorder="1"/>
    <xf numFmtId="0" fontId="6" fillId="3" borderId="1" xfId="0" applyFont="1" applyFill="1" applyBorder="1" applyAlignment="1" applyProtection="1">
      <alignment horizontal="left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vertical="center" wrapText="1"/>
      <protection hidden="1"/>
    </xf>
    <xf numFmtId="0" fontId="1" fillId="0" borderId="0" xfId="0" applyFont="1" applyAlignment="1">
      <alignment horizontal="center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wrapText="1"/>
    </xf>
    <xf numFmtId="3" fontId="17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0" fontId="19" fillId="0" borderId="0" xfId="0" applyFont="1" applyAlignment="1">
      <alignment horizontal="center" vertical="center"/>
    </xf>
    <xf numFmtId="3" fontId="1" fillId="0" borderId="1" xfId="0" applyNumberFormat="1" applyFont="1" applyFill="1" applyBorder="1" applyProtection="1"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3" fontId="1" fillId="0" borderId="1" xfId="0" applyNumberFormat="1" applyFont="1" applyFill="1" applyBorder="1" applyAlignment="1" applyProtection="1">
      <protection locked="0"/>
    </xf>
    <xf numFmtId="1" fontId="6" fillId="0" borderId="1" xfId="0" quotePrefix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1" fillId="0" borderId="0" xfId="0" applyFont="1" applyBorder="1"/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 applyProtection="1">
      <alignment horizontal="center" vertical="center" wrapText="1"/>
      <protection hidden="1"/>
    </xf>
    <xf numFmtId="0" fontId="17" fillId="16" borderId="1" xfId="0" applyFont="1" applyFill="1" applyBorder="1" applyAlignment="1">
      <alignment horizontal="center" vertical="center" wrapText="1"/>
    </xf>
    <xf numFmtId="0" fontId="22" fillId="0" borderId="0" xfId="0" applyFont="1"/>
    <xf numFmtId="164" fontId="23" fillId="0" borderId="12" xfId="0" applyNumberFormat="1" applyFont="1" applyFill="1" applyBorder="1" applyAlignment="1" applyProtection="1">
      <alignment horizontal="center" vertical="center" wrapText="1"/>
    </xf>
    <xf numFmtId="0" fontId="23" fillId="11" borderId="12" xfId="0" applyFont="1" applyFill="1" applyBorder="1" applyAlignment="1" applyProtection="1">
      <alignment horizontal="center" vertical="center" wrapText="1"/>
    </xf>
    <xf numFmtId="164" fontId="23" fillId="0" borderId="12" xfId="0" applyNumberFormat="1" applyFont="1" applyFill="1" applyBorder="1" applyAlignment="1" applyProtection="1">
      <alignment horizontal="center" vertical="center"/>
    </xf>
    <xf numFmtId="4" fontId="23" fillId="0" borderId="12" xfId="0" applyNumberFormat="1" applyFont="1" applyFill="1" applyBorder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left" vertical="center" wrapText="1"/>
    </xf>
    <xf numFmtId="3" fontId="22" fillId="0" borderId="1" xfId="0" applyNumberFormat="1" applyFont="1" applyBorder="1" applyProtection="1">
      <protection locked="0"/>
    </xf>
    <xf numFmtId="0" fontId="22" fillId="0" borderId="1" xfId="0" applyFont="1" applyBorder="1"/>
    <xf numFmtId="0" fontId="22" fillId="0" borderId="0" xfId="0" applyFont="1" applyAlignment="1" applyProtection="1">
      <alignment wrapText="1"/>
    </xf>
    <xf numFmtId="0" fontId="22" fillId="0" borderId="0" xfId="0" applyFont="1" applyAlignment="1" applyProtection="1">
      <alignment horizontal="center" wrapText="1"/>
      <protection locked="0"/>
    </xf>
    <xf numFmtId="0" fontId="22" fillId="0" borderId="5" xfId="0" applyFont="1" applyBorder="1" applyAlignment="1" applyProtection="1">
      <alignment wrapText="1"/>
      <protection locked="0"/>
    </xf>
    <xf numFmtId="0" fontId="22" fillId="0" borderId="0" xfId="0" applyFont="1" applyAlignment="1">
      <alignment vertical="center" wrapText="1"/>
    </xf>
    <xf numFmtId="0" fontId="22" fillId="0" borderId="0" xfId="0" applyFont="1" applyFill="1"/>
    <xf numFmtId="164" fontId="23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164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vertical="center" wrapText="1"/>
    </xf>
    <xf numFmtId="164" fontId="23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>
      <alignment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1" fontId="23" fillId="0" borderId="1" xfId="0" applyNumberFormat="1" applyFont="1" applyFill="1" applyBorder="1" applyAlignment="1" applyProtection="1">
      <alignment horizontal="center" vertical="center" wrapText="1"/>
    </xf>
    <xf numFmtId="165" fontId="23" fillId="0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Border="1"/>
    <xf numFmtId="0" fontId="23" fillId="0" borderId="0" xfId="0" applyFont="1"/>
    <xf numFmtId="0" fontId="22" fillId="0" borderId="0" xfId="0" applyFont="1" applyBorder="1" applyAlignment="1" applyProtection="1">
      <alignment wrapText="1"/>
    </xf>
    <xf numFmtId="0" fontId="23" fillId="0" borderId="1" xfId="0" applyFont="1" applyFill="1" applyBorder="1" applyAlignment="1">
      <alignment wrapText="1" shrinkToFit="1"/>
    </xf>
    <xf numFmtId="0" fontId="22" fillId="0" borderId="1" xfId="0" applyFont="1" applyFill="1" applyBorder="1" applyAlignment="1">
      <alignment wrapText="1" shrinkToFi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24" fillId="0" borderId="1" xfId="0" applyFont="1" applyFill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vertical="top" wrapText="1"/>
    </xf>
    <xf numFmtId="0" fontId="26" fillId="0" borderId="0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wrapText="1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5" fillId="19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/>
    <xf numFmtId="0" fontId="6" fillId="0" borderId="2" xfId="0" applyFont="1" applyFill="1" applyBorder="1" applyAlignment="1" applyProtection="1">
      <alignment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17" fillId="7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left" vertical="center" wrapText="1"/>
      <protection hidden="1"/>
    </xf>
    <xf numFmtId="164" fontId="6" fillId="0" borderId="7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vertical="center" wrapText="1"/>
      <protection hidden="1"/>
    </xf>
    <xf numFmtId="0" fontId="22" fillId="0" borderId="7" xfId="0" applyFont="1" applyBorder="1"/>
    <xf numFmtId="3" fontId="22" fillId="0" borderId="6" xfId="0" applyNumberFormat="1" applyFont="1" applyBorder="1"/>
    <xf numFmtId="0" fontId="5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165" fontId="6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 applyProtection="1">
      <alignment horizontal="left" vertical="center" wrapText="1"/>
    </xf>
    <xf numFmtId="0" fontId="23" fillId="0" borderId="2" xfId="0" applyFont="1" applyFill="1" applyBorder="1" applyAlignment="1">
      <alignment vertical="center" wrapText="1"/>
    </xf>
    <xf numFmtId="165" fontId="23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22" fillId="0" borderId="2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6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3" fontId="1" fillId="0" borderId="6" xfId="0" applyNumberFormat="1" applyFont="1" applyFill="1" applyBorder="1" applyProtection="1">
      <protection locked="0"/>
    </xf>
    <xf numFmtId="0" fontId="22" fillId="0" borderId="1" xfId="0" applyFont="1" applyFill="1" applyBorder="1" applyAlignment="1">
      <alignment horizontal="left" vertical="top" wrapText="1"/>
    </xf>
    <xf numFmtId="0" fontId="26" fillId="19" borderId="1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28" fillId="0" borderId="0" xfId="0" applyFont="1"/>
    <xf numFmtId="0" fontId="29" fillId="0" borderId="0" xfId="0" applyFont="1" applyFill="1" applyBorder="1" applyAlignment="1">
      <alignment vertical="center" wrapText="1"/>
    </xf>
    <xf numFmtId="0" fontId="28" fillId="0" borderId="0" xfId="0" applyFont="1" applyFill="1"/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Protection="1">
      <protection locked="0"/>
    </xf>
    <xf numFmtId="0" fontId="29" fillId="0" borderId="1" xfId="0" applyFont="1" applyFill="1" applyBorder="1" applyAlignment="1">
      <alignment vertical="center" wrapText="1"/>
    </xf>
    <xf numFmtId="0" fontId="28" fillId="0" borderId="1" xfId="0" applyFont="1" applyFill="1" applyBorder="1"/>
    <xf numFmtId="0" fontId="28" fillId="0" borderId="0" xfId="0" applyFont="1" applyFill="1" applyBorder="1"/>
    <xf numFmtId="0" fontId="30" fillId="0" borderId="1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4" fontId="31" fillId="0" borderId="10" xfId="0" applyNumberFormat="1" applyFont="1" applyFill="1" applyBorder="1" applyAlignment="1" applyProtection="1">
      <alignment horizontal="center" vertical="center" wrapText="1"/>
    </xf>
    <xf numFmtId="0" fontId="31" fillId="11" borderId="10" xfId="0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center" vertical="center" wrapText="1"/>
    </xf>
    <xf numFmtId="164" fontId="31" fillId="0" borderId="10" xfId="0" applyNumberFormat="1" applyFont="1" applyFill="1" applyBorder="1" applyAlignment="1" applyProtection="1">
      <alignment horizontal="center" vertical="center"/>
    </xf>
    <xf numFmtId="4" fontId="31" fillId="0" borderId="10" xfId="0" applyNumberFormat="1" applyFont="1" applyFill="1" applyBorder="1" applyAlignment="1" applyProtection="1">
      <alignment vertical="center" wrapText="1"/>
    </xf>
    <xf numFmtId="164" fontId="31" fillId="0" borderId="10" xfId="0" applyNumberFormat="1" applyFont="1" applyFill="1" applyBorder="1" applyAlignment="1" applyProtection="1">
      <alignment horizontal="left" vertical="center" wrapText="1"/>
    </xf>
    <xf numFmtId="164" fontId="31" fillId="0" borderId="11" xfId="0" applyNumberFormat="1" applyFont="1" applyFill="1" applyBorder="1" applyAlignment="1" applyProtection="1">
      <alignment horizontal="left" vertical="center" wrapText="1"/>
    </xf>
    <xf numFmtId="164" fontId="31" fillId="0" borderId="12" xfId="0" applyNumberFormat="1" applyFont="1" applyFill="1" applyBorder="1" applyAlignment="1" applyProtection="1">
      <alignment horizontal="center" vertical="center" wrapText="1"/>
    </xf>
    <xf numFmtId="0" fontId="31" fillId="11" borderId="12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164" fontId="31" fillId="0" borderId="12" xfId="0" applyNumberFormat="1" applyFont="1" applyFill="1" applyBorder="1" applyAlignment="1" applyProtection="1">
      <alignment horizontal="center" vertical="center"/>
    </xf>
    <xf numFmtId="4" fontId="31" fillId="0" borderId="12" xfId="0" applyNumberFormat="1" applyFont="1" applyFill="1" applyBorder="1" applyAlignment="1" applyProtection="1">
      <alignment vertical="center" wrapText="1"/>
    </xf>
    <xf numFmtId="164" fontId="31" fillId="0" borderId="12" xfId="0" applyNumberFormat="1" applyFont="1" applyFill="1" applyBorder="1" applyAlignment="1" applyProtection="1">
      <alignment horizontal="left" vertical="center" wrapText="1"/>
    </xf>
    <xf numFmtId="164" fontId="31" fillId="0" borderId="13" xfId="0" applyNumberFormat="1" applyFont="1" applyFill="1" applyBorder="1" applyAlignment="1" applyProtection="1">
      <alignment horizontal="left" vertical="center" wrapText="1"/>
    </xf>
    <xf numFmtId="0" fontId="28" fillId="0" borderId="1" xfId="0" applyFont="1" applyBorder="1"/>
    <xf numFmtId="3" fontId="28" fillId="0" borderId="1" xfId="0" applyNumberFormat="1" applyFont="1" applyFill="1" applyBorder="1" applyAlignment="1" applyProtection="1">
      <protection locked="0"/>
    </xf>
    <xf numFmtId="3" fontId="28" fillId="0" borderId="1" xfId="0" applyNumberFormat="1" applyFont="1" applyBorder="1" applyProtection="1">
      <protection locked="0"/>
    </xf>
    <xf numFmtId="0" fontId="30" fillId="10" borderId="1" xfId="0" applyFont="1" applyFill="1" applyBorder="1" applyAlignment="1">
      <alignment horizontal="left" vertical="center" wrapText="1"/>
    </xf>
    <xf numFmtId="0" fontId="30" fillId="10" borderId="6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center" vertical="center"/>
    </xf>
    <xf numFmtId="0" fontId="30" fillId="10" borderId="2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left" vertical="center" wrapText="1"/>
    </xf>
    <xf numFmtId="0" fontId="30" fillId="12" borderId="2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 applyProtection="1">
      <alignment horizontal="center" vertical="center" wrapText="1"/>
      <protection hidden="1"/>
    </xf>
    <xf numFmtId="0" fontId="28" fillId="1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 applyProtection="1">
      <alignment horizontal="left" vertical="center" wrapText="1"/>
      <protection hidden="1"/>
    </xf>
    <xf numFmtId="0" fontId="28" fillId="0" borderId="1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 applyProtection="1">
      <alignment horizontal="center" vertical="center" wrapText="1"/>
      <protection hidden="1"/>
    </xf>
    <xf numFmtId="0" fontId="31" fillId="3" borderId="1" xfId="0" applyFont="1" applyFill="1" applyBorder="1" applyAlignment="1" applyProtection="1">
      <alignment horizontal="left" vertical="center" wrapText="1"/>
      <protection hidden="1"/>
    </xf>
    <xf numFmtId="0" fontId="28" fillId="13" borderId="1" xfId="0" applyFont="1" applyFill="1" applyBorder="1" applyAlignment="1">
      <alignment horizontal="center" vertical="center" wrapText="1"/>
    </xf>
    <xf numFmtId="0" fontId="31" fillId="14" borderId="1" xfId="0" applyFont="1" applyFill="1" applyBorder="1" applyAlignment="1" applyProtection="1">
      <alignment horizontal="center" vertical="center" wrapText="1"/>
      <protection hidden="1"/>
    </xf>
    <xf numFmtId="0" fontId="28" fillId="4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 applyProtection="1">
      <alignment wrapText="1"/>
    </xf>
    <xf numFmtId="0" fontId="28" fillId="0" borderId="5" xfId="0" applyFont="1" applyBorder="1" applyAlignment="1" applyProtection="1">
      <alignment wrapText="1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26" fillId="0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wrapText="1"/>
    </xf>
    <xf numFmtId="0" fontId="22" fillId="8" borderId="1" xfId="0" applyFont="1" applyFill="1" applyBorder="1" applyAlignment="1">
      <alignment horizontal="center" vertical="center"/>
    </xf>
    <xf numFmtId="0" fontId="28" fillId="0" borderId="0" xfId="0" applyFont="1" applyAlignment="1" applyProtection="1">
      <alignment horizontal="center" wrapText="1"/>
      <protection locked="0"/>
    </xf>
    <xf numFmtId="0" fontId="28" fillId="0" borderId="5" xfId="0" applyFont="1" applyBorder="1" applyAlignment="1" applyProtection="1">
      <alignment horizontal="center" wrapText="1"/>
      <protection locked="0"/>
    </xf>
    <xf numFmtId="0" fontId="27" fillId="18" borderId="2" xfId="0" applyFont="1" applyFill="1" applyBorder="1" applyAlignment="1" applyProtection="1">
      <alignment horizontal="center" vertical="center" wrapText="1"/>
      <protection hidden="1"/>
    </xf>
    <xf numFmtId="0" fontId="27" fillId="18" borderId="3" xfId="0" applyFont="1" applyFill="1" applyBorder="1" applyAlignment="1" applyProtection="1">
      <alignment horizontal="center" vertical="center" wrapText="1"/>
      <protection hidden="1"/>
    </xf>
    <xf numFmtId="0" fontId="27" fillId="18" borderId="4" xfId="0" applyFont="1" applyFill="1" applyBorder="1" applyAlignment="1" applyProtection="1">
      <alignment horizontal="center" vertical="center" wrapText="1"/>
      <protection hidden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3" fillId="0" borderId="7" xfId="1" applyFont="1" applyFill="1" applyBorder="1" applyAlignment="1" applyProtection="1">
      <alignment horizontal="center" vertical="center" wrapText="1"/>
    </xf>
    <xf numFmtId="0" fontId="33" fillId="0" borderId="6" xfId="1" applyFont="1" applyFill="1" applyBorder="1" applyAlignment="1" applyProtection="1">
      <alignment horizontal="center" vertical="center" wrapText="1"/>
    </xf>
    <xf numFmtId="3" fontId="33" fillId="0" borderId="7" xfId="2" applyNumberFormat="1" applyFont="1" applyFill="1" applyBorder="1" applyAlignment="1" applyProtection="1">
      <alignment horizontal="center" vertical="center" wrapText="1"/>
    </xf>
    <xf numFmtId="3" fontId="33" fillId="0" borderId="6" xfId="2" applyNumberFormat="1" applyFont="1" applyFill="1" applyBorder="1" applyAlignment="1" applyProtection="1">
      <alignment horizontal="center" vertical="center" wrapText="1"/>
    </xf>
    <xf numFmtId="0" fontId="32" fillId="17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6" fillId="19" borderId="1" xfId="0" applyFont="1" applyFill="1" applyBorder="1" applyAlignment="1">
      <alignment horizontal="center" vertical="center" wrapText="1"/>
    </xf>
    <xf numFmtId="0" fontId="29" fillId="19" borderId="2" xfId="0" applyFont="1" applyFill="1" applyBorder="1" applyAlignment="1">
      <alignment horizontal="center" vertical="center"/>
    </xf>
    <xf numFmtId="0" fontId="29" fillId="19" borderId="3" xfId="0" applyFont="1" applyFill="1" applyBorder="1" applyAlignment="1">
      <alignment horizontal="center" vertical="center"/>
    </xf>
    <xf numFmtId="0" fontId="19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5" fillId="19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3" fontId="3" fillId="0" borderId="7" xfId="2" applyNumberFormat="1" applyFont="1" applyFill="1" applyBorder="1" applyAlignment="1" applyProtection="1">
      <alignment horizontal="center" vertical="center" wrapText="1"/>
    </xf>
    <xf numFmtId="3" fontId="3" fillId="0" borderId="9" xfId="2" applyNumberFormat="1" applyFont="1" applyFill="1" applyBorder="1" applyAlignment="1" applyProtection="1">
      <alignment horizontal="center" vertical="center" wrapText="1"/>
    </xf>
    <xf numFmtId="3" fontId="3" fillId="0" borderId="6" xfId="2" applyNumberFormat="1" applyFont="1" applyFill="1" applyBorder="1" applyAlignment="1" applyProtection="1">
      <alignment horizontal="center" vertical="center" wrapText="1"/>
    </xf>
    <xf numFmtId="0" fontId="4" fillId="19" borderId="15" xfId="0" applyFont="1" applyFill="1" applyBorder="1" applyAlignment="1">
      <alignment horizontal="center" vertical="center"/>
    </xf>
    <xf numFmtId="0" fontId="4" fillId="19" borderId="5" xfId="0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19" borderId="2" xfId="0" applyFont="1" applyFill="1" applyBorder="1" applyAlignment="1">
      <alignment horizontal="center" vertical="center"/>
    </xf>
    <xf numFmtId="0" fontId="18" fillId="19" borderId="3" xfId="0" applyFont="1" applyFill="1" applyBorder="1" applyAlignment="1">
      <alignment horizontal="center" vertical="center"/>
    </xf>
    <xf numFmtId="0" fontId="27" fillId="3" borderId="2" xfId="0" applyFont="1" applyFill="1" applyBorder="1" applyAlignment="1" applyProtection="1">
      <alignment horizontal="center" vertical="center" wrapText="1"/>
      <protection hidden="1"/>
    </xf>
    <xf numFmtId="0" fontId="27" fillId="3" borderId="3" xfId="0" applyFont="1" applyFill="1" applyBorder="1" applyAlignment="1" applyProtection="1">
      <alignment horizontal="center" vertical="center" wrapText="1"/>
      <protection hidden="1"/>
    </xf>
    <xf numFmtId="0" fontId="27" fillId="3" borderId="4" xfId="0" applyFont="1" applyFill="1" applyBorder="1" applyAlignment="1" applyProtection="1">
      <alignment horizontal="center" vertical="center" wrapText="1"/>
      <protection hidden="1"/>
    </xf>
    <xf numFmtId="0" fontId="20" fillId="19" borderId="2" xfId="0" applyFont="1" applyFill="1" applyBorder="1" applyAlignment="1">
      <alignment horizontal="center" vertical="center"/>
    </xf>
    <xf numFmtId="0" fontId="20" fillId="19" borderId="3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/>
    </xf>
  </cellXfs>
  <cellStyles count="6">
    <cellStyle name="Обычный" xfId="0" builtinId="0"/>
    <cellStyle name="Обычный 10" xfId="5"/>
    <cellStyle name="Обычный 2" xfId="1"/>
    <cellStyle name="Обычный 2 2" xfId="2"/>
    <cellStyle name="Обычный 4" xfId="3"/>
    <cellStyle name="Плохой 2" xfId="4"/>
  </cellStyles>
  <dxfs count="212"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FFCC"/>
      <color rgb="FF99CCFF"/>
      <color rgb="FFFFCC99"/>
      <color rgb="FFFFFFCC"/>
      <color rgb="FFED03D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H7" sqref="H7"/>
    </sheetView>
  </sheetViews>
  <sheetFormatPr defaultRowHeight="15"/>
  <cols>
    <col min="1" max="1" width="3.140625" style="88" customWidth="1"/>
    <col min="2" max="2" width="76.42578125" style="120" customWidth="1"/>
    <col min="3" max="3" width="57.42578125" style="121" customWidth="1"/>
    <col min="4" max="16384" width="9.140625" style="88"/>
  </cols>
  <sheetData>
    <row r="1" spans="1:4" ht="41.25" customHeight="1">
      <c r="A1" s="228" t="s">
        <v>4507</v>
      </c>
      <c r="B1" s="228"/>
      <c r="C1" s="228"/>
      <c r="D1" s="123"/>
    </row>
    <row r="2" spans="1:4">
      <c r="A2" s="124"/>
      <c r="B2" s="124"/>
      <c r="C2" s="125" t="s">
        <v>4498</v>
      </c>
      <c r="D2" s="119"/>
    </row>
    <row r="3" spans="1:4" ht="24" customHeight="1">
      <c r="A3" s="124">
        <v>1</v>
      </c>
      <c r="B3" s="126" t="s">
        <v>4508</v>
      </c>
      <c r="C3" s="127"/>
      <c r="D3" s="119"/>
    </row>
    <row r="4" spans="1:4" ht="75" customHeight="1">
      <c r="A4" s="124">
        <v>2</v>
      </c>
      <c r="B4" s="122" t="s">
        <v>4502</v>
      </c>
      <c r="C4" s="128" t="s">
        <v>4517</v>
      </c>
    </row>
    <row r="5" spans="1:4" ht="30">
      <c r="A5" s="124">
        <v>3</v>
      </c>
      <c r="B5" s="122" t="s">
        <v>4503</v>
      </c>
      <c r="C5" s="122" t="s">
        <v>4499</v>
      </c>
    </row>
    <row r="6" spans="1:4" ht="45">
      <c r="A6" s="124">
        <v>4</v>
      </c>
      <c r="B6" s="122" t="s">
        <v>4500</v>
      </c>
      <c r="C6" s="122" t="s">
        <v>4504</v>
      </c>
    </row>
    <row r="7" spans="1:4" ht="50.25">
      <c r="A7" s="124">
        <v>5</v>
      </c>
      <c r="B7" s="122" t="s">
        <v>4519</v>
      </c>
      <c r="C7" s="122" t="s">
        <v>4501</v>
      </c>
    </row>
    <row r="8" spans="1:4" ht="48" customHeight="1">
      <c r="A8" s="124">
        <v>6</v>
      </c>
      <c r="B8" s="128" t="s">
        <v>4521</v>
      </c>
      <c r="C8" s="122" t="s">
        <v>4505</v>
      </c>
    </row>
    <row r="9" spans="1:4" ht="60">
      <c r="A9" s="124">
        <v>7</v>
      </c>
      <c r="B9" s="163" t="s">
        <v>4509</v>
      </c>
      <c r="C9" s="128" t="s">
        <v>4506</v>
      </c>
    </row>
    <row r="10" spans="1:4">
      <c r="A10" s="95"/>
      <c r="B10" s="226" t="s">
        <v>4518</v>
      </c>
      <c r="C10" s="227" t="s">
        <v>4520</v>
      </c>
    </row>
    <row r="38" spans="2:2">
      <c r="B38" s="120">
        <f ca="1">+B38:B40</f>
        <v>0</v>
      </c>
    </row>
  </sheetData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9"/>
  <dimension ref="A1:Q154"/>
  <sheetViews>
    <sheetView topLeftCell="A118" zoomScale="58" zoomScaleNormal="58" workbookViewId="0">
      <selection activeCell="N41" sqref="N41"/>
    </sheetView>
  </sheetViews>
  <sheetFormatPr defaultColWidth="18.5703125" defaultRowHeight="15"/>
  <cols>
    <col min="1" max="1" width="13.7109375" style="88" customWidth="1"/>
    <col min="2" max="2" width="21.85546875" style="88" customWidth="1"/>
    <col min="3" max="3" width="13" style="88" customWidth="1"/>
    <col min="4" max="4" width="14.5703125" style="88" customWidth="1"/>
    <col min="5" max="5" width="13" style="88" customWidth="1"/>
    <col min="6" max="6" width="31.140625" style="100" customWidth="1"/>
    <col min="7" max="7" width="31.140625" style="88" customWidth="1"/>
    <col min="8" max="8" width="31.140625" style="99" customWidth="1"/>
    <col min="9" max="13" width="18.5703125" style="88"/>
    <col min="14" max="14" width="25.5703125" style="88" customWidth="1"/>
    <col min="15" max="16384" width="18.5703125" style="88"/>
  </cols>
  <sheetData>
    <row r="1" spans="1:17" ht="23.25" customHeight="1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17" ht="38.25" customHeight="1">
      <c r="A2" s="256" t="s">
        <v>4496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7" ht="70.5" customHeight="1">
      <c r="A3" s="243" t="s">
        <v>4584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s="1" customFormat="1" ht="54.75" customHeight="1">
      <c r="A4" s="263" t="s">
        <v>0</v>
      </c>
      <c r="B4" s="263" t="s">
        <v>1694</v>
      </c>
      <c r="C4" s="263" t="s">
        <v>1</v>
      </c>
      <c r="D4" s="263" t="s">
        <v>2</v>
      </c>
      <c r="E4" s="249" t="s">
        <v>3</v>
      </c>
      <c r="F4" s="260" t="s">
        <v>1695</v>
      </c>
      <c r="G4" s="257" t="s">
        <v>1696</v>
      </c>
      <c r="H4" s="266" t="s">
        <v>4</v>
      </c>
      <c r="I4" s="272" t="s">
        <v>4495</v>
      </c>
      <c r="J4" s="273"/>
      <c r="K4" s="273"/>
      <c r="L4" s="274"/>
      <c r="M4" s="249" t="s">
        <v>4492</v>
      </c>
      <c r="N4" s="249" t="s">
        <v>4493</v>
      </c>
      <c r="O4" s="249" t="s">
        <v>4494</v>
      </c>
      <c r="P4" s="253" t="s">
        <v>4516</v>
      </c>
      <c r="Q4" s="253" t="s">
        <v>4515</v>
      </c>
    </row>
    <row r="5" spans="1:17" s="1" customFormat="1" ht="57">
      <c r="A5" s="265"/>
      <c r="B5" s="265"/>
      <c r="C5" s="265"/>
      <c r="D5" s="265"/>
      <c r="E5" s="251"/>
      <c r="F5" s="262"/>
      <c r="G5" s="259"/>
      <c r="H5" s="268"/>
      <c r="I5" s="130" t="s">
        <v>4510</v>
      </c>
      <c r="J5" s="130" t="s">
        <v>4511</v>
      </c>
      <c r="K5" s="130" t="s">
        <v>4512</v>
      </c>
      <c r="L5" s="134" t="s">
        <v>4514</v>
      </c>
      <c r="M5" s="251"/>
      <c r="N5" s="251"/>
      <c r="O5" s="251"/>
      <c r="P5" s="253"/>
      <c r="Q5" s="253"/>
    </row>
    <row r="6" spans="1:17" s="2" customFormat="1" ht="47.25">
      <c r="A6" s="3" t="s">
        <v>1122</v>
      </c>
      <c r="B6" s="73" t="s">
        <v>1715</v>
      </c>
      <c r="C6" s="69"/>
      <c r="D6" s="6" t="s">
        <v>700</v>
      </c>
      <c r="E6" s="4">
        <v>9</v>
      </c>
      <c r="F6" s="3" t="s">
        <v>702</v>
      </c>
      <c r="G6" s="3" t="s">
        <v>705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>
      <c r="A7" s="3" t="s">
        <v>1112</v>
      </c>
      <c r="B7" s="73" t="s">
        <v>1715</v>
      </c>
      <c r="C7" s="69"/>
      <c r="D7" s="6" t="s">
        <v>708</v>
      </c>
      <c r="E7" s="4">
        <v>9</v>
      </c>
      <c r="F7" s="3" t="s">
        <v>710</v>
      </c>
      <c r="G7" s="3" t="s">
        <v>73</v>
      </c>
      <c r="H7" s="69" t="s">
        <v>712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1117</v>
      </c>
      <c r="B8" s="73" t="s">
        <v>1715</v>
      </c>
      <c r="C8" s="69"/>
      <c r="D8" s="6" t="s">
        <v>447</v>
      </c>
      <c r="E8" s="4">
        <v>9</v>
      </c>
      <c r="F8" s="3" t="s">
        <v>75</v>
      </c>
      <c r="G8" s="3" t="s">
        <v>73</v>
      </c>
      <c r="H8" s="69" t="s">
        <v>262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>
      <c r="A9" s="3" t="s">
        <v>1127</v>
      </c>
      <c r="B9" s="73" t="s">
        <v>1715</v>
      </c>
      <c r="C9" s="4"/>
      <c r="D9" s="3" t="s">
        <v>456</v>
      </c>
      <c r="E9" s="4">
        <v>9</v>
      </c>
      <c r="F9" s="3" t="s">
        <v>1776</v>
      </c>
      <c r="G9" s="3" t="s">
        <v>1615</v>
      </c>
      <c r="H9" s="69" t="s">
        <v>263</v>
      </c>
      <c r="I9" s="24">
        <v>33</v>
      </c>
      <c r="J9" s="24"/>
      <c r="K9" s="24"/>
      <c r="L9" s="24">
        <f t="shared" si="0"/>
        <v>33</v>
      </c>
      <c r="M9" s="24"/>
      <c r="N9" s="24">
        <v>33</v>
      </c>
      <c r="O9" s="24"/>
      <c r="P9" s="24">
        <v>28</v>
      </c>
      <c r="Q9" s="24">
        <v>27</v>
      </c>
    </row>
    <row r="10" spans="1:17" s="2" customFormat="1" ht="47.25">
      <c r="A10" s="3" t="s">
        <v>1127</v>
      </c>
      <c r="B10" s="73" t="s">
        <v>1715</v>
      </c>
      <c r="C10" s="4"/>
      <c r="D10" s="3" t="s">
        <v>457</v>
      </c>
      <c r="E10" s="4">
        <v>9</v>
      </c>
      <c r="F10" s="3" t="s">
        <v>1776</v>
      </c>
      <c r="G10" s="3" t="s">
        <v>1616</v>
      </c>
      <c r="H10" s="69" t="s">
        <v>263</v>
      </c>
      <c r="I10" s="24">
        <v>33</v>
      </c>
      <c r="J10" s="24"/>
      <c r="K10" s="24"/>
      <c r="L10" s="24">
        <f t="shared" si="0"/>
        <v>33</v>
      </c>
      <c r="M10" s="24"/>
      <c r="N10" s="24">
        <v>33</v>
      </c>
      <c r="O10" s="24"/>
      <c r="P10" s="24"/>
      <c r="Q10" s="24"/>
    </row>
    <row r="11" spans="1:17" s="2" customFormat="1" ht="47.25">
      <c r="A11" s="3" t="s">
        <v>1132</v>
      </c>
      <c r="B11" s="73" t="s">
        <v>1715</v>
      </c>
      <c r="C11" s="4"/>
      <c r="D11" s="3" t="s">
        <v>466</v>
      </c>
      <c r="E11" s="4">
        <v>9</v>
      </c>
      <c r="F11" s="3" t="s">
        <v>1404</v>
      </c>
      <c r="G11" s="3" t="s">
        <v>1615</v>
      </c>
      <c r="H11" s="69" t="s">
        <v>264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>
      <c r="A12" s="3" t="s">
        <v>1132</v>
      </c>
      <c r="B12" s="73" t="s">
        <v>1715</v>
      </c>
      <c r="C12" s="4"/>
      <c r="D12" s="3" t="s">
        <v>467</v>
      </c>
      <c r="E12" s="4">
        <v>9</v>
      </c>
      <c r="F12" s="75" t="s">
        <v>1404</v>
      </c>
      <c r="G12" s="75" t="s">
        <v>1616</v>
      </c>
      <c r="H12" s="145" t="s">
        <v>264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1152</v>
      </c>
      <c r="B13" s="73" t="s">
        <v>1715</v>
      </c>
      <c r="C13" s="69"/>
      <c r="D13" s="6" t="s">
        <v>719</v>
      </c>
      <c r="E13" s="7">
        <v>9</v>
      </c>
      <c r="F13" s="3" t="s">
        <v>1745</v>
      </c>
      <c r="G13" s="3" t="s">
        <v>84</v>
      </c>
      <c r="H13" s="69" t="s">
        <v>1746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31.5">
      <c r="A14" s="3" t="s">
        <v>1142</v>
      </c>
      <c r="B14" s="73" t="s">
        <v>1715</v>
      </c>
      <c r="C14" s="4"/>
      <c r="D14" s="3" t="s">
        <v>479</v>
      </c>
      <c r="E14" s="7">
        <v>9</v>
      </c>
      <c r="F14" s="3" t="s">
        <v>1390</v>
      </c>
      <c r="G14" s="3" t="s">
        <v>84</v>
      </c>
      <c r="H14" s="69" t="s">
        <v>266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31.5">
      <c r="A15" s="3" t="s">
        <v>1147</v>
      </c>
      <c r="B15" s="73" t="s">
        <v>1715</v>
      </c>
      <c r="C15" s="4"/>
      <c r="D15" s="3" t="s">
        <v>484</v>
      </c>
      <c r="E15" s="7">
        <v>9</v>
      </c>
      <c r="F15" s="3" t="s">
        <v>85</v>
      </c>
      <c r="G15" s="3" t="s">
        <v>84</v>
      </c>
      <c r="H15" s="69" t="s">
        <v>267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1137</v>
      </c>
      <c r="B16" s="73" t="s">
        <v>1715</v>
      </c>
      <c r="C16" s="4"/>
      <c r="D16" s="3" t="s">
        <v>474</v>
      </c>
      <c r="E16" s="7">
        <v>9</v>
      </c>
      <c r="F16" s="3" t="s">
        <v>79</v>
      </c>
      <c r="G16" s="3" t="s">
        <v>84</v>
      </c>
      <c r="H16" s="69" t="s">
        <v>265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1153</v>
      </c>
      <c r="B17" s="73" t="s">
        <v>1715</v>
      </c>
      <c r="C17" s="4"/>
      <c r="D17" s="3" t="s">
        <v>489</v>
      </c>
      <c r="E17" s="7">
        <v>9</v>
      </c>
      <c r="F17" s="75" t="s">
        <v>87</v>
      </c>
      <c r="G17" s="75" t="s">
        <v>84</v>
      </c>
      <c r="H17" s="145" t="s">
        <v>268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1158</v>
      </c>
      <c r="B18" s="73" t="s">
        <v>1715</v>
      </c>
      <c r="C18" s="4"/>
      <c r="D18" s="3" t="s">
        <v>495</v>
      </c>
      <c r="E18" s="7">
        <v>9</v>
      </c>
      <c r="F18" s="3" t="s">
        <v>89</v>
      </c>
      <c r="G18" s="3" t="s">
        <v>204</v>
      </c>
      <c r="H18" s="69" t="s">
        <v>269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1163</v>
      </c>
      <c r="B19" s="73" t="s">
        <v>1715</v>
      </c>
      <c r="C19" s="69"/>
      <c r="D19" s="6" t="s">
        <v>724</v>
      </c>
      <c r="E19" s="7">
        <v>9</v>
      </c>
      <c r="F19" s="75" t="s">
        <v>91</v>
      </c>
      <c r="G19" s="75" t="s">
        <v>204</v>
      </c>
      <c r="H19" s="145" t="s">
        <v>730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9" customFormat="1" ht="47.25">
      <c r="A20" s="3" t="s">
        <v>1173</v>
      </c>
      <c r="B20" s="73" t="s">
        <v>1715</v>
      </c>
      <c r="C20" s="8"/>
      <c r="D20" s="3" t="s">
        <v>514</v>
      </c>
      <c r="E20" s="8">
        <v>9</v>
      </c>
      <c r="F20" s="3" t="s">
        <v>1405</v>
      </c>
      <c r="G20" s="3" t="s">
        <v>1480</v>
      </c>
      <c r="H20" s="69" t="s">
        <v>272</v>
      </c>
      <c r="I20" s="158"/>
      <c r="J20" s="158"/>
      <c r="K20" s="158"/>
      <c r="L20" s="24">
        <f t="shared" si="0"/>
        <v>0</v>
      </c>
      <c r="M20" s="158"/>
      <c r="N20" s="158"/>
      <c r="O20" s="158"/>
      <c r="P20" s="158"/>
      <c r="Q20" s="158"/>
    </row>
    <row r="21" spans="1:17" s="2" customFormat="1" ht="31.5">
      <c r="A21" s="3" t="s">
        <v>1168</v>
      </c>
      <c r="B21" s="73" t="s">
        <v>1715</v>
      </c>
      <c r="C21" s="4"/>
      <c r="D21" s="3" t="s">
        <v>508</v>
      </c>
      <c r="E21" s="7">
        <v>9</v>
      </c>
      <c r="F21" s="3" t="s">
        <v>95</v>
      </c>
      <c r="G21" s="3" t="s">
        <v>1477</v>
      </c>
      <c r="H21" s="69" t="s">
        <v>271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1178</v>
      </c>
      <c r="B22" s="73" t="s">
        <v>1715</v>
      </c>
      <c r="C22" s="4"/>
      <c r="D22" s="3" t="s">
        <v>521</v>
      </c>
      <c r="E22" s="7">
        <v>9</v>
      </c>
      <c r="F22" s="3" t="s">
        <v>99</v>
      </c>
      <c r="G22" s="3" t="s">
        <v>1487</v>
      </c>
      <c r="H22" s="69" t="s">
        <v>273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1178</v>
      </c>
      <c r="B23" s="73" t="s">
        <v>1715</v>
      </c>
      <c r="C23" s="4"/>
      <c r="D23" s="3" t="s">
        <v>522</v>
      </c>
      <c r="E23" s="7">
        <v>9</v>
      </c>
      <c r="F23" s="75" t="s">
        <v>99</v>
      </c>
      <c r="G23" s="75" t="s">
        <v>1488</v>
      </c>
      <c r="H23" s="145" t="s">
        <v>273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1183</v>
      </c>
      <c r="B24" s="73" t="s">
        <v>1715</v>
      </c>
      <c r="C24" s="69"/>
      <c r="D24" s="6" t="s">
        <v>735</v>
      </c>
      <c r="E24" s="8">
        <v>9</v>
      </c>
      <c r="F24" s="3" t="s">
        <v>736</v>
      </c>
      <c r="G24" s="3" t="s">
        <v>741</v>
      </c>
      <c r="H24" s="69" t="s">
        <v>742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1188</v>
      </c>
      <c r="B25" s="73" t="s">
        <v>1715</v>
      </c>
      <c r="C25" s="4"/>
      <c r="D25" s="3" t="s">
        <v>527</v>
      </c>
      <c r="E25" s="8">
        <v>9</v>
      </c>
      <c r="F25" s="3" t="s">
        <v>100</v>
      </c>
      <c r="G25" s="3" t="s">
        <v>1493</v>
      </c>
      <c r="H25" s="69" t="s">
        <v>274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>
      <c r="A26" s="3" t="s">
        <v>1193</v>
      </c>
      <c r="B26" s="73" t="s">
        <v>1715</v>
      </c>
      <c r="C26" s="4"/>
      <c r="D26" s="3" t="s">
        <v>501</v>
      </c>
      <c r="E26" s="7">
        <v>9</v>
      </c>
      <c r="F26" s="3" t="s">
        <v>93</v>
      </c>
      <c r="G26" s="3" t="s">
        <v>225</v>
      </c>
      <c r="H26" s="69" t="s">
        <v>270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1196</v>
      </c>
      <c r="B27" s="73" t="s">
        <v>1715</v>
      </c>
      <c r="C27" s="4"/>
      <c r="D27" s="3" t="s">
        <v>530</v>
      </c>
      <c r="E27" s="7">
        <v>9</v>
      </c>
      <c r="F27" s="3" t="s">
        <v>1408</v>
      </c>
      <c r="G27" s="3" t="s">
        <v>1496</v>
      </c>
      <c r="H27" s="69" t="s">
        <v>275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>
      <c r="A28" s="3" t="s">
        <v>1201</v>
      </c>
      <c r="B28" s="73" t="s">
        <v>1715</v>
      </c>
      <c r="C28" s="69"/>
      <c r="D28" s="6" t="s">
        <v>755</v>
      </c>
      <c r="E28" s="7">
        <v>9</v>
      </c>
      <c r="F28" s="75" t="s">
        <v>756</v>
      </c>
      <c r="G28" s="75" t="s">
        <v>761</v>
      </c>
      <c r="H28" s="69" t="s">
        <v>1749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47.25">
      <c r="A29" s="3" t="s">
        <v>1203</v>
      </c>
      <c r="B29" s="73" t="s">
        <v>1715</v>
      </c>
      <c r="C29" s="4"/>
      <c r="D29" s="3" t="s">
        <v>537</v>
      </c>
      <c r="E29" s="8">
        <v>9</v>
      </c>
      <c r="F29" s="3" t="s">
        <v>1411</v>
      </c>
      <c r="G29" s="3" t="s">
        <v>1503</v>
      </c>
      <c r="H29" s="69" t="s">
        <v>276</v>
      </c>
      <c r="I29" s="24">
        <v>33</v>
      </c>
      <c r="J29" s="24"/>
      <c r="K29" s="24"/>
      <c r="L29" s="24">
        <f t="shared" si="0"/>
        <v>33</v>
      </c>
      <c r="M29" s="24"/>
      <c r="N29" s="24">
        <v>33</v>
      </c>
      <c r="O29" s="24"/>
      <c r="P29" s="24"/>
      <c r="Q29" s="24"/>
    </row>
    <row r="30" spans="1:17" s="2" customFormat="1" ht="47.25">
      <c r="A30" s="3" t="s">
        <v>1203</v>
      </c>
      <c r="B30" s="73" t="s">
        <v>1715</v>
      </c>
      <c r="C30" s="4"/>
      <c r="D30" s="3" t="s">
        <v>538</v>
      </c>
      <c r="E30" s="8">
        <v>9</v>
      </c>
      <c r="F30" s="75" t="s">
        <v>1411</v>
      </c>
      <c r="G30" s="75" t="s">
        <v>1504</v>
      </c>
      <c r="H30" s="145" t="s">
        <v>276</v>
      </c>
      <c r="I30" s="24">
        <v>33</v>
      </c>
      <c r="J30" s="24"/>
      <c r="K30" s="24"/>
      <c r="L30" s="24">
        <f t="shared" si="0"/>
        <v>33</v>
      </c>
      <c r="M30" s="24"/>
      <c r="N30" s="24">
        <v>33</v>
      </c>
      <c r="O30" s="24"/>
      <c r="P30" s="24"/>
      <c r="Q30" s="24"/>
    </row>
    <row r="31" spans="1:17" s="2" customFormat="1" ht="47.25">
      <c r="A31" s="3" t="s">
        <v>1208</v>
      </c>
      <c r="B31" s="73" t="s">
        <v>1715</v>
      </c>
      <c r="C31" s="69"/>
      <c r="D31" s="6" t="s">
        <v>543</v>
      </c>
      <c r="E31" s="8">
        <v>9</v>
      </c>
      <c r="F31" s="3" t="s">
        <v>765</v>
      </c>
      <c r="G31" s="3" t="s">
        <v>768</v>
      </c>
      <c r="H31" s="69" t="s">
        <v>769</v>
      </c>
      <c r="I31" s="24"/>
      <c r="J31" s="24"/>
      <c r="K31" s="24">
        <v>30</v>
      </c>
      <c r="L31" s="24">
        <f t="shared" si="0"/>
        <v>30</v>
      </c>
      <c r="M31" s="24"/>
      <c r="N31" s="24">
        <v>30</v>
      </c>
      <c r="O31" s="24"/>
      <c r="P31" s="24"/>
      <c r="Q31" s="24"/>
    </row>
    <row r="32" spans="1:17" s="2" customFormat="1" ht="31.5">
      <c r="A32" s="3" t="s">
        <v>1210</v>
      </c>
      <c r="B32" s="73" t="s">
        <v>1715</v>
      </c>
      <c r="C32" s="69"/>
      <c r="D32" s="6" t="s">
        <v>548</v>
      </c>
      <c r="E32" s="8">
        <v>9</v>
      </c>
      <c r="F32" s="75" t="s">
        <v>110</v>
      </c>
      <c r="G32" s="75" t="s">
        <v>776</v>
      </c>
      <c r="H32" s="69" t="s">
        <v>1750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11" customFormat="1" ht="31.5">
      <c r="A33" s="3" t="s">
        <v>1211</v>
      </c>
      <c r="B33" s="73" t="s">
        <v>1715</v>
      </c>
      <c r="C33" s="69"/>
      <c r="D33" s="6" t="s">
        <v>552</v>
      </c>
      <c r="E33" s="8">
        <v>9</v>
      </c>
      <c r="F33" s="3" t="s">
        <v>780</v>
      </c>
      <c r="G33" s="3" t="s">
        <v>784</v>
      </c>
      <c r="H33" s="69" t="s">
        <v>785</v>
      </c>
      <c r="I33" s="24">
        <v>33</v>
      </c>
      <c r="J33" s="24"/>
      <c r="K33" s="24"/>
      <c r="L33" s="24">
        <f t="shared" si="0"/>
        <v>33</v>
      </c>
      <c r="M33" s="24"/>
      <c r="N33" s="24">
        <v>33</v>
      </c>
      <c r="O33" s="24"/>
      <c r="P33" s="24"/>
      <c r="Q33" s="24"/>
    </row>
    <row r="34" spans="1:17" s="11" customFormat="1" ht="31.5">
      <c r="A34" s="3" t="s">
        <v>1214</v>
      </c>
      <c r="B34" s="73" t="s">
        <v>1715</v>
      </c>
      <c r="C34" s="69"/>
      <c r="D34" s="6" t="s">
        <v>789</v>
      </c>
      <c r="E34" s="8">
        <v>9</v>
      </c>
      <c r="F34" s="75" t="s">
        <v>790</v>
      </c>
      <c r="G34" s="75" t="s">
        <v>212</v>
      </c>
      <c r="H34" s="69" t="s">
        <v>1758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11" customFormat="1" ht="31.5">
      <c r="A35" s="3" t="s">
        <v>1218</v>
      </c>
      <c r="B35" s="73" t="s">
        <v>1715</v>
      </c>
      <c r="C35" s="4"/>
      <c r="D35" s="3" t="s">
        <v>556</v>
      </c>
      <c r="E35" s="8">
        <v>9</v>
      </c>
      <c r="F35" s="3" t="s">
        <v>111</v>
      </c>
      <c r="G35" s="3" t="s">
        <v>112</v>
      </c>
      <c r="H35" s="69" t="s">
        <v>277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>
      <c r="A36" s="3" t="s">
        <v>1229</v>
      </c>
      <c r="B36" s="73" t="s">
        <v>1715</v>
      </c>
      <c r="C36" s="69"/>
      <c r="D36" s="6" t="s">
        <v>801</v>
      </c>
      <c r="E36" s="8">
        <v>9</v>
      </c>
      <c r="F36" s="3" t="s">
        <v>793</v>
      </c>
      <c r="G36" s="3" t="s">
        <v>123</v>
      </c>
      <c r="H36" s="69" t="s">
        <v>1763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1232</v>
      </c>
      <c r="B37" s="73" t="s">
        <v>1715</v>
      </c>
      <c r="C37" s="4"/>
      <c r="D37" s="3" t="s">
        <v>565</v>
      </c>
      <c r="E37" s="8">
        <v>9</v>
      </c>
      <c r="F37" s="3" t="s">
        <v>118</v>
      </c>
      <c r="G37" s="3" t="s">
        <v>126</v>
      </c>
      <c r="H37" s="69" t="s">
        <v>280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31.5">
      <c r="A38" s="3" t="s">
        <v>144</v>
      </c>
      <c r="B38" s="73" t="s">
        <v>1715</v>
      </c>
      <c r="C38" s="4"/>
      <c r="D38" s="3" t="s">
        <v>568</v>
      </c>
      <c r="E38" s="8">
        <v>9</v>
      </c>
      <c r="F38" s="3" t="s">
        <v>1414</v>
      </c>
      <c r="G38" s="3" t="s">
        <v>1512</v>
      </c>
      <c r="H38" s="69" t="s">
        <v>281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1235</v>
      </c>
      <c r="B39" s="73" t="s">
        <v>1715</v>
      </c>
      <c r="C39" s="4"/>
      <c r="D39" s="3" t="s">
        <v>571</v>
      </c>
      <c r="E39" s="8">
        <v>9</v>
      </c>
      <c r="F39" s="3" t="s">
        <v>221</v>
      </c>
      <c r="G39" s="3" t="s">
        <v>1515</v>
      </c>
      <c r="H39" s="69" t="s">
        <v>282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1241</v>
      </c>
      <c r="B40" s="73" t="s">
        <v>1715</v>
      </c>
      <c r="C40" s="69"/>
      <c r="D40" s="6" t="s">
        <v>804</v>
      </c>
      <c r="E40" s="8">
        <v>9</v>
      </c>
      <c r="F40" s="75" t="s">
        <v>805</v>
      </c>
      <c r="G40" s="75" t="s">
        <v>808</v>
      </c>
      <c r="H40" s="145" t="s">
        <v>809</v>
      </c>
      <c r="I40" s="24"/>
      <c r="J40" s="24">
        <v>33</v>
      </c>
      <c r="K40" s="24">
        <v>20</v>
      </c>
      <c r="L40" s="24">
        <f t="shared" si="0"/>
        <v>53</v>
      </c>
      <c r="M40" s="24"/>
      <c r="N40" s="24">
        <v>53</v>
      </c>
      <c r="O40" s="24"/>
      <c r="P40" s="24"/>
      <c r="Q40" s="24"/>
    </row>
    <row r="41" spans="1:17" s="2" customFormat="1" ht="31.5">
      <c r="A41" s="3" t="s">
        <v>1238</v>
      </c>
      <c r="B41" s="73" t="s">
        <v>1715</v>
      </c>
      <c r="C41" s="4"/>
      <c r="D41" s="3" t="s">
        <v>574</v>
      </c>
      <c r="E41" s="8">
        <v>9</v>
      </c>
      <c r="F41" s="3" t="s">
        <v>1413</v>
      </c>
      <c r="G41" s="3" t="s">
        <v>126</v>
      </c>
      <c r="H41" s="69" t="s">
        <v>283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1245</v>
      </c>
      <c r="B42" s="73" t="s">
        <v>1715</v>
      </c>
      <c r="C42" s="69"/>
      <c r="D42" s="6" t="s">
        <v>1777</v>
      </c>
      <c r="E42" s="8">
        <v>9</v>
      </c>
      <c r="F42" s="3" t="s">
        <v>812</v>
      </c>
      <c r="G42" s="3" t="s">
        <v>1778</v>
      </c>
      <c r="H42" s="69" t="s">
        <v>1764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>
      <c r="A43" s="3" t="s">
        <v>1248</v>
      </c>
      <c r="B43" s="73" t="s">
        <v>1715</v>
      </c>
      <c r="C43" s="4"/>
      <c r="D43" s="3" t="s">
        <v>578</v>
      </c>
      <c r="E43" s="8">
        <v>9</v>
      </c>
      <c r="F43" s="3" t="s">
        <v>137</v>
      </c>
      <c r="G43" s="3" t="s">
        <v>133</v>
      </c>
      <c r="H43" s="69" t="s">
        <v>285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31.5">
      <c r="A44" s="3" t="s">
        <v>152</v>
      </c>
      <c r="B44" s="73" t="s">
        <v>1715</v>
      </c>
      <c r="C44" s="69"/>
      <c r="D44" s="6" t="s">
        <v>582</v>
      </c>
      <c r="E44" s="8">
        <v>9</v>
      </c>
      <c r="F44" s="3" t="s">
        <v>813</v>
      </c>
      <c r="G44" s="3" t="s">
        <v>215</v>
      </c>
      <c r="H44" s="69" t="s">
        <v>1765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47.25">
      <c r="A45" s="3" t="s">
        <v>1252</v>
      </c>
      <c r="B45" s="73" t="s">
        <v>1715</v>
      </c>
      <c r="C45" s="69"/>
      <c r="D45" s="6" t="s">
        <v>816</v>
      </c>
      <c r="E45" s="8">
        <v>9</v>
      </c>
      <c r="F45" s="3" t="s">
        <v>818</v>
      </c>
      <c r="G45" s="3" t="s">
        <v>215</v>
      </c>
      <c r="H45" s="69" t="s">
        <v>819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31.5">
      <c r="A46" s="3" t="s">
        <v>1255</v>
      </c>
      <c r="B46" s="73" t="s">
        <v>1715</v>
      </c>
      <c r="C46" s="4"/>
      <c r="D46" s="3" t="s">
        <v>585</v>
      </c>
      <c r="E46" s="8">
        <v>9</v>
      </c>
      <c r="F46" s="75" t="s">
        <v>140</v>
      </c>
      <c r="G46" s="75" t="s">
        <v>215</v>
      </c>
      <c r="H46" s="145" t="s">
        <v>287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47.25">
      <c r="A47" s="3" t="s">
        <v>1259</v>
      </c>
      <c r="B47" s="73" t="s">
        <v>1715</v>
      </c>
      <c r="C47" s="4"/>
      <c r="D47" s="3" t="s">
        <v>589</v>
      </c>
      <c r="E47" s="8">
        <v>9</v>
      </c>
      <c r="F47" s="3" t="s">
        <v>1417</v>
      </c>
      <c r="G47" s="3" t="s">
        <v>145</v>
      </c>
      <c r="H47" s="69" t="s">
        <v>288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31.5">
      <c r="A48" s="3" t="s">
        <v>1264</v>
      </c>
      <c r="B48" s="73" t="s">
        <v>1715</v>
      </c>
      <c r="C48" s="69"/>
      <c r="D48" s="6" t="s">
        <v>824</v>
      </c>
      <c r="E48" s="8">
        <v>9</v>
      </c>
      <c r="F48" s="75" t="s">
        <v>1779</v>
      </c>
      <c r="G48" s="75" t="s">
        <v>145</v>
      </c>
      <c r="H48" s="145" t="s">
        <v>831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>
      <c r="A49" s="3" t="s">
        <v>1266</v>
      </c>
      <c r="B49" s="73" t="s">
        <v>1715</v>
      </c>
      <c r="C49" s="69"/>
      <c r="D49" s="6" t="s">
        <v>833</v>
      </c>
      <c r="E49" s="8">
        <v>9</v>
      </c>
      <c r="F49" s="3" t="s">
        <v>834</v>
      </c>
      <c r="G49" s="3" t="s">
        <v>836</v>
      </c>
      <c r="H49" s="69" t="s">
        <v>837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15.75">
      <c r="A50" s="3" t="s">
        <v>1268</v>
      </c>
      <c r="B50" s="73" t="s">
        <v>1715</v>
      </c>
      <c r="C50" s="69"/>
      <c r="D50" s="6" t="s">
        <v>591</v>
      </c>
      <c r="E50" s="8">
        <v>9</v>
      </c>
      <c r="F50" s="3" t="s">
        <v>146</v>
      </c>
      <c r="G50" s="3" t="s">
        <v>217</v>
      </c>
      <c r="H50" s="69" t="s">
        <v>1771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15.75">
      <c r="A51" s="3" t="s">
        <v>1270</v>
      </c>
      <c r="B51" s="73" t="s">
        <v>1715</v>
      </c>
      <c r="C51" s="4"/>
      <c r="D51" s="3" t="s">
        <v>593</v>
      </c>
      <c r="E51" s="8">
        <v>9</v>
      </c>
      <c r="F51" s="75" t="s">
        <v>147</v>
      </c>
      <c r="G51" s="75" t="s">
        <v>836</v>
      </c>
      <c r="H51" s="145" t="s">
        <v>289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ht="94.5">
      <c r="A52" s="3" t="s">
        <v>1780</v>
      </c>
      <c r="B52" s="73" t="s">
        <v>1715</v>
      </c>
      <c r="C52" s="69"/>
      <c r="D52" s="6" t="s">
        <v>1781</v>
      </c>
      <c r="E52" s="16" t="s">
        <v>1782</v>
      </c>
      <c r="F52" s="3" t="s">
        <v>1755</v>
      </c>
      <c r="G52" s="3" t="s">
        <v>1783</v>
      </c>
      <c r="H52" s="69" t="s">
        <v>1757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30">
      <c r="A53" s="101" t="s">
        <v>2475</v>
      </c>
      <c r="B53" s="45" t="s">
        <v>1805</v>
      </c>
      <c r="C53" s="102"/>
      <c r="D53" s="103" t="s">
        <v>2476</v>
      </c>
      <c r="E53" s="101">
        <v>9</v>
      </c>
      <c r="F53" s="104" t="s">
        <v>2111</v>
      </c>
      <c r="G53" s="105" t="s">
        <v>2477</v>
      </c>
      <c r="H53" s="152" t="s">
        <v>2113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45">
      <c r="A54" s="101" t="s">
        <v>2478</v>
      </c>
      <c r="B54" s="45" t="s">
        <v>1805</v>
      </c>
      <c r="C54" s="102"/>
      <c r="D54" s="103" t="s">
        <v>2479</v>
      </c>
      <c r="E54" s="101">
        <v>9</v>
      </c>
      <c r="F54" s="104" t="s">
        <v>2399</v>
      </c>
      <c r="G54" s="105" t="s">
        <v>2480</v>
      </c>
      <c r="H54" s="152" t="s">
        <v>2126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45">
      <c r="A55" s="101" t="s">
        <v>2481</v>
      </c>
      <c r="B55" s="45" t="s">
        <v>1805</v>
      </c>
      <c r="C55" s="102"/>
      <c r="D55" s="103" t="s">
        <v>2482</v>
      </c>
      <c r="E55" s="101">
        <v>9</v>
      </c>
      <c r="F55" s="104" t="s">
        <v>2129</v>
      </c>
      <c r="G55" s="105" t="s">
        <v>2483</v>
      </c>
      <c r="H55" s="152" t="s">
        <v>2131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45">
      <c r="A56" s="101" t="s">
        <v>2484</v>
      </c>
      <c r="B56" s="45" t="s">
        <v>1805</v>
      </c>
      <c r="C56" s="102"/>
      <c r="D56" s="103" t="s">
        <v>2485</v>
      </c>
      <c r="E56" s="101">
        <v>9</v>
      </c>
      <c r="F56" s="104" t="s">
        <v>2139</v>
      </c>
      <c r="G56" s="105" t="s">
        <v>2486</v>
      </c>
      <c r="H56" s="152" t="s">
        <v>2141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45">
      <c r="A57" s="101" t="s">
        <v>2484</v>
      </c>
      <c r="B57" s="45" t="s">
        <v>1805</v>
      </c>
      <c r="C57" s="102"/>
      <c r="D57" s="103" t="s">
        <v>2487</v>
      </c>
      <c r="E57" s="101">
        <v>9</v>
      </c>
      <c r="F57" s="104" t="s">
        <v>2139</v>
      </c>
      <c r="G57" s="105" t="s">
        <v>2488</v>
      </c>
      <c r="H57" s="152" t="s">
        <v>2141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45">
      <c r="A58" s="101" t="s">
        <v>2489</v>
      </c>
      <c r="B58" s="45" t="s">
        <v>1805</v>
      </c>
      <c r="C58" s="102"/>
      <c r="D58" s="103" t="s">
        <v>2490</v>
      </c>
      <c r="E58" s="101">
        <v>9</v>
      </c>
      <c r="F58" s="104" t="s">
        <v>2146</v>
      </c>
      <c r="G58" s="105" t="s">
        <v>2491</v>
      </c>
      <c r="H58" s="152" t="s">
        <v>2148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45">
      <c r="A59" s="101" t="s">
        <v>2489</v>
      </c>
      <c r="B59" s="45" t="s">
        <v>1805</v>
      </c>
      <c r="C59" s="102"/>
      <c r="D59" s="103" t="s">
        <v>2492</v>
      </c>
      <c r="E59" s="101">
        <v>9</v>
      </c>
      <c r="F59" s="104" t="s">
        <v>2146</v>
      </c>
      <c r="G59" s="105" t="s">
        <v>2493</v>
      </c>
      <c r="H59" s="152" t="s">
        <v>2148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5">
      <c r="A60" s="101" t="s">
        <v>2494</v>
      </c>
      <c r="B60" s="45" t="s">
        <v>1805</v>
      </c>
      <c r="C60" s="102"/>
      <c r="D60" s="103" t="s">
        <v>2495</v>
      </c>
      <c r="E60" s="101">
        <v>9</v>
      </c>
      <c r="F60" s="104" t="s">
        <v>2496</v>
      </c>
      <c r="G60" s="105" t="s">
        <v>2497</v>
      </c>
      <c r="H60" s="152" t="s">
        <v>2154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>
      <c r="A61" s="101" t="s">
        <v>2498</v>
      </c>
      <c r="B61" s="45" t="s">
        <v>1805</v>
      </c>
      <c r="C61" s="102"/>
      <c r="D61" s="103" t="s">
        <v>2499</v>
      </c>
      <c r="E61" s="101">
        <v>9</v>
      </c>
      <c r="F61" s="104" t="s">
        <v>1900</v>
      </c>
      <c r="G61" s="105" t="s">
        <v>2500</v>
      </c>
      <c r="H61" s="152" t="s">
        <v>2158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30">
      <c r="A62" s="34" t="s">
        <v>2501</v>
      </c>
      <c r="B62" s="82" t="s">
        <v>1805</v>
      </c>
      <c r="C62" s="34"/>
      <c r="D62" s="43" t="s">
        <v>2502</v>
      </c>
      <c r="E62" s="42">
        <v>9</v>
      </c>
      <c r="F62" s="44" t="s">
        <v>2259</v>
      </c>
      <c r="G62" s="106" t="s">
        <v>2503</v>
      </c>
      <c r="H62" s="153" t="s">
        <v>2163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>
      <c r="A63" s="34" t="s">
        <v>2504</v>
      </c>
      <c r="B63" s="82" t="s">
        <v>1805</v>
      </c>
      <c r="C63" s="34"/>
      <c r="D63" s="43" t="s">
        <v>2505</v>
      </c>
      <c r="E63" s="42">
        <v>9</v>
      </c>
      <c r="F63" s="44" t="s">
        <v>2328</v>
      </c>
      <c r="G63" s="95" t="s">
        <v>2506</v>
      </c>
      <c r="H63" s="153" t="s">
        <v>2168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30">
      <c r="A64" s="34" t="s">
        <v>2507</v>
      </c>
      <c r="B64" s="82" t="s">
        <v>1805</v>
      </c>
      <c r="C64" s="34"/>
      <c r="D64" s="43" t="s">
        <v>2508</v>
      </c>
      <c r="E64" s="35">
        <v>9</v>
      </c>
      <c r="F64" s="44" t="s">
        <v>2509</v>
      </c>
      <c r="G64" s="95" t="s">
        <v>2510</v>
      </c>
      <c r="H64" s="153" t="s">
        <v>2269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0">
      <c r="A65" s="34" t="s">
        <v>2511</v>
      </c>
      <c r="B65" s="82" t="s">
        <v>1805</v>
      </c>
      <c r="C65" s="34"/>
      <c r="D65" s="43" t="s">
        <v>2512</v>
      </c>
      <c r="E65" s="42">
        <v>9</v>
      </c>
      <c r="F65" s="44" t="s">
        <v>2336</v>
      </c>
      <c r="G65" s="106" t="s">
        <v>2513</v>
      </c>
      <c r="H65" s="153" t="s">
        <v>2274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30">
      <c r="A66" s="34" t="s">
        <v>2514</v>
      </c>
      <c r="B66" s="82" t="s">
        <v>1805</v>
      </c>
      <c r="C66" s="34"/>
      <c r="D66" s="43" t="s">
        <v>2515</v>
      </c>
      <c r="E66" s="42">
        <v>9</v>
      </c>
      <c r="F66" s="44" t="s">
        <v>2516</v>
      </c>
      <c r="G66" s="106" t="s">
        <v>2517</v>
      </c>
      <c r="H66" s="153" t="s">
        <v>2279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60">
      <c r="A67" s="34" t="s">
        <v>2518</v>
      </c>
      <c r="B67" s="82" t="s">
        <v>1805</v>
      </c>
      <c r="C67" s="34"/>
      <c r="D67" s="43" t="s">
        <v>2519</v>
      </c>
      <c r="E67" s="42">
        <v>9</v>
      </c>
      <c r="F67" s="44" t="s">
        <v>2520</v>
      </c>
      <c r="G67" s="106" t="s">
        <v>2521</v>
      </c>
      <c r="H67" s="153" t="s">
        <v>2174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30">
      <c r="A68" s="34" t="s">
        <v>2522</v>
      </c>
      <c r="B68" s="82" t="s">
        <v>1805</v>
      </c>
      <c r="C68" s="34"/>
      <c r="D68" s="43" t="s">
        <v>2523</v>
      </c>
      <c r="E68" s="42">
        <v>9</v>
      </c>
      <c r="F68" s="44" t="s">
        <v>2353</v>
      </c>
      <c r="G68" s="106" t="s">
        <v>2524</v>
      </c>
      <c r="H68" s="153" t="s">
        <v>2355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30">
      <c r="A69" s="34" t="s">
        <v>2525</v>
      </c>
      <c r="B69" s="82" t="s">
        <v>1805</v>
      </c>
      <c r="C69" s="34"/>
      <c r="D69" s="43" t="s">
        <v>2526</v>
      </c>
      <c r="E69" s="42">
        <v>9</v>
      </c>
      <c r="F69" s="44" t="s">
        <v>2527</v>
      </c>
      <c r="G69" s="106" t="s">
        <v>2528</v>
      </c>
      <c r="H69" s="153" t="s">
        <v>2360</v>
      </c>
      <c r="I69" s="95"/>
      <c r="J69" s="95">
        <v>33</v>
      </c>
      <c r="K69" s="95"/>
      <c r="L69" s="24">
        <f t="shared" si="0"/>
        <v>33</v>
      </c>
      <c r="M69" s="95"/>
      <c r="N69" s="95">
        <v>33</v>
      </c>
      <c r="O69" s="95"/>
      <c r="P69" s="95"/>
      <c r="Q69" s="95"/>
    </row>
    <row r="70" spans="1:17" ht="30">
      <c r="A70" s="34" t="s">
        <v>2529</v>
      </c>
      <c r="B70" s="82" t="s">
        <v>1805</v>
      </c>
      <c r="C70" s="34"/>
      <c r="D70" s="43" t="s">
        <v>2530</v>
      </c>
      <c r="E70" s="42">
        <v>9</v>
      </c>
      <c r="F70" s="44" t="s">
        <v>2531</v>
      </c>
      <c r="G70" s="106" t="s">
        <v>2532</v>
      </c>
      <c r="H70" s="153" t="s">
        <v>2365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5">
      <c r="A71" s="103" t="s">
        <v>2533</v>
      </c>
      <c r="B71" s="82" t="s">
        <v>1805</v>
      </c>
      <c r="C71" s="102"/>
      <c r="D71" s="107" t="s">
        <v>2534</v>
      </c>
      <c r="E71" s="108">
        <v>9</v>
      </c>
      <c r="F71" s="104" t="s">
        <v>2535</v>
      </c>
      <c r="G71" s="104" t="s">
        <v>2536</v>
      </c>
      <c r="H71" s="154" t="s">
        <v>2184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0">
      <c r="A72" s="103" t="s">
        <v>2537</v>
      </c>
      <c r="B72" s="82" t="s">
        <v>1805</v>
      </c>
      <c r="C72" s="102"/>
      <c r="D72" s="109" t="s">
        <v>2538</v>
      </c>
      <c r="E72" s="108">
        <v>9</v>
      </c>
      <c r="F72" s="104" t="s">
        <v>2539</v>
      </c>
      <c r="G72" s="104" t="s">
        <v>2540</v>
      </c>
      <c r="H72" s="154" t="s">
        <v>2189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45">
      <c r="A73" s="103" t="s">
        <v>2541</v>
      </c>
      <c r="B73" s="82" t="s">
        <v>1805</v>
      </c>
      <c r="C73" s="102"/>
      <c r="D73" s="109" t="s">
        <v>2542</v>
      </c>
      <c r="E73" s="108">
        <v>9</v>
      </c>
      <c r="F73" s="104" t="s">
        <v>2461</v>
      </c>
      <c r="G73" s="104" t="s">
        <v>2543</v>
      </c>
      <c r="H73" s="154" t="s">
        <v>2463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0">
      <c r="A74" s="103" t="s">
        <v>2544</v>
      </c>
      <c r="B74" s="82" t="s">
        <v>1805</v>
      </c>
      <c r="C74" s="102"/>
      <c r="D74" s="109" t="s">
        <v>2545</v>
      </c>
      <c r="E74" s="108">
        <v>9</v>
      </c>
      <c r="F74" s="104" t="s">
        <v>2221</v>
      </c>
      <c r="G74" s="104" t="s">
        <v>2546</v>
      </c>
      <c r="H74" s="154" t="s">
        <v>2223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45">
      <c r="A75" s="103" t="s">
        <v>2547</v>
      </c>
      <c r="B75" s="82" t="s">
        <v>1805</v>
      </c>
      <c r="C75" s="102"/>
      <c r="D75" s="107" t="s">
        <v>2548</v>
      </c>
      <c r="E75" s="108">
        <v>9</v>
      </c>
      <c r="F75" s="104" t="s">
        <v>2549</v>
      </c>
      <c r="G75" s="104" t="s">
        <v>2550</v>
      </c>
      <c r="H75" s="154" t="s">
        <v>2551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1.5">
      <c r="A76" s="103" t="s">
        <v>3009</v>
      </c>
      <c r="B76" s="84" t="s">
        <v>2860</v>
      </c>
      <c r="C76" s="102"/>
      <c r="D76" s="109">
        <v>43964</v>
      </c>
      <c r="E76" s="108">
        <v>9</v>
      </c>
      <c r="F76" s="104" t="s">
        <v>2932</v>
      </c>
      <c r="G76" s="104" t="s">
        <v>2885</v>
      </c>
      <c r="H76" s="154"/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1.5">
      <c r="A77" s="103" t="s">
        <v>3010</v>
      </c>
      <c r="B77" s="84" t="s">
        <v>2860</v>
      </c>
      <c r="C77" s="102"/>
      <c r="D77" s="107">
        <v>43979</v>
      </c>
      <c r="E77" s="108">
        <v>9</v>
      </c>
      <c r="F77" s="104" t="s">
        <v>3011</v>
      </c>
      <c r="G77" s="104" t="s">
        <v>2935</v>
      </c>
      <c r="H77" s="154"/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31.5">
      <c r="A78" s="103" t="s">
        <v>3012</v>
      </c>
      <c r="B78" s="84" t="s">
        <v>2860</v>
      </c>
      <c r="C78" s="102"/>
      <c r="D78" s="109">
        <v>43994</v>
      </c>
      <c r="E78" s="108">
        <v>9</v>
      </c>
      <c r="F78" s="104" t="s">
        <v>3013</v>
      </c>
      <c r="G78" s="104" t="s">
        <v>2935</v>
      </c>
      <c r="H78" s="154"/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>
      <c r="A79" s="103" t="s">
        <v>3014</v>
      </c>
      <c r="B79" s="84" t="s">
        <v>2860</v>
      </c>
      <c r="C79" s="102"/>
      <c r="D79" s="109">
        <v>43999</v>
      </c>
      <c r="E79" s="108">
        <v>9</v>
      </c>
      <c r="F79" s="104" t="s">
        <v>2892</v>
      </c>
      <c r="G79" s="104" t="s">
        <v>2893</v>
      </c>
      <c r="H79" s="154"/>
      <c r="I79" s="95"/>
      <c r="J79" s="95">
        <v>33</v>
      </c>
      <c r="K79" s="95"/>
      <c r="L79" s="24">
        <f t="shared" si="1"/>
        <v>33</v>
      </c>
      <c r="M79" s="95"/>
      <c r="N79" s="95">
        <v>33</v>
      </c>
      <c r="O79" s="95"/>
      <c r="P79" s="95"/>
      <c r="Q79" s="95"/>
    </row>
    <row r="80" spans="1:17" ht="31.5">
      <c r="A80" s="103" t="s">
        <v>3015</v>
      </c>
      <c r="B80" s="84" t="s">
        <v>2860</v>
      </c>
      <c r="C80" s="102"/>
      <c r="D80" s="107">
        <v>44002</v>
      </c>
      <c r="E80" s="108">
        <v>9</v>
      </c>
      <c r="F80" s="104" t="s">
        <v>3016</v>
      </c>
      <c r="G80" s="104" t="s">
        <v>3017</v>
      </c>
      <c r="H80" s="154"/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1.5">
      <c r="A81" s="103" t="s">
        <v>3018</v>
      </c>
      <c r="B81" s="84" t="s">
        <v>2860</v>
      </c>
      <c r="C81" s="102"/>
      <c r="D81" s="107">
        <v>44007</v>
      </c>
      <c r="E81" s="108">
        <v>9</v>
      </c>
      <c r="F81" s="104" t="s">
        <v>3019</v>
      </c>
      <c r="G81" s="104" t="s">
        <v>3020</v>
      </c>
      <c r="H81" s="154"/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>
      <c r="A82" s="103" t="s">
        <v>3021</v>
      </c>
      <c r="B82" s="84" t="s">
        <v>2860</v>
      </c>
      <c r="C82" s="102"/>
      <c r="D82" s="109">
        <v>44011</v>
      </c>
      <c r="E82" s="108">
        <v>9</v>
      </c>
      <c r="F82" s="104" t="s">
        <v>3022</v>
      </c>
      <c r="G82" s="104" t="s">
        <v>2971</v>
      </c>
      <c r="H82" s="154"/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45">
      <c r="A83" s="103" t="s">
        <v>3023</v>
      </c>
      <c r="B83" s="84" t="s">
        <v>2860</v>
      </c>
      <c r="C83" s="102"/>
      <c r="D83" s="109">
        <v>44016</v>
      </c>
      <c r="E83" s="108">
        <v>9</v>
      </c>
      <c r="F83" s="104" t="s">
        <v>2943</v>
      </c>
      <c r="G83" s="104" t="s">
        <v>3007</v>
      </c>
      <c r="H83" s="154"/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101" t="s">
        <v>3024</v>
      </c>
      <c r="B84" s="84" t="s">
        <v>2860</v>
      </c>
      <c r="C84" s="102"/>
      <c r="D84" s="103">
        <v>44019</v>
      </c>
      <c r="E84" s="101">
        <v>9</v>
      </c>
      <c r="F84" s="104" t="s">
        <v>2991</v>
      </c>
      <c r="G84" s="105" t="s">
        <v>2992</v>
      </c>
      <c r="H84" s="152"/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>
      <c r="A85" s="39" t="s">
        <v>3597</v>
      </c>
      <c r="B85" s="85" t="s">
        <v>3087</v>
      </c>
      <c r="C85" s="37"/>
      <c r="D85" s="38" t="s">
        <v>3598</v>
      </c>
      <c r="E85" s="36">
        <v>9</v>
      </c>
      <c r="F85" s="37" t="s">
        <v>3296</v>
      </c>
      <c r="G85" s="37" t="s">
        <v>3599</v>
      </c>
      <c r="H85" s="155" t="s">
        <v>3298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>
      <c r="A86" s="39" t="s">
        <v>3600</v>
      </c>
      <c r="B86" s="85" t="s">
        <v>3087</v>
      </c>
      <c r="C86" s="37"/>
      <c r="D86" s="38" t="s">
        <v>3601</v>
      </c>
      <c r="E86" s="36">
        <v>9</v>
      </c>
      <c r="F86" s="37" t="s">
        <v>3303</v>
      </c>
      <c r="G86" s="37" t="s">
        <v>3602</v>
      </c>
      <c r="H86" s="155" t="s">
        <v>3305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>
      <c r="A87" s="39" t="s">
        <v>3600</v>
      </c>
      <c r="B87" s="85" t="s">
        <v>3087</v>
      </c>
      <c r="C87" s="37"/>
      <c r="D87" s="38" t="s">
        <v>3603</v>
      </c>
      <c r="E87" s="36">
        <v>9</v>
      </c>
      <c r="F87" s="37" t="s">
        <v>3303</v>
      </c>
      <c r="G87" s="37" t="s">
        <v>3604</v>
      </c>
      <c r="H87" s="155" t="s">
        <v>3305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>
      <c r="A88" s="39" t="s">
        <v>3605</v>
      </c>
      <c r="B88" s="85" t="s">
        <v>3087</v>
      </c>
      <c r="C88" s="37"/>
      <c r="D88" s="38" t="s">
        <v>3606</v>
      </c>
      <c r="E88" s="36">
        <v>9</v>
      </c>
      <c r="F88" s="37" t="s">
        <v>3164</v>
      </c>
      <c r="G88" s="37" t="s">
        <v>3607</v>
      </c>
      <c r="H88" s="155" t="s">
        <v>3311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7.25">
      <c r="A89" s="39" t="s">
        <v>3608</v>
      </c>
      <c r="B89" s="85" t="s">
        <v>3087</v>
      </c>
      <c r="C89" s="37"/>
      <c r="D89" s="38" t="s">
        <v>3609</v>
      </c>
      <c r="E89" s="36">
        <v>9</v>
      </c>
      <c r="F89" s="37" t="s">
        <v>3316</v>
      </c>
      <c r="G89" s="37" t="s">
        <v>3610</v>
      </c>
      <c r="H89" s="155" t="s">
        <v>3318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>
      <c r="A90" s="39" t="s">
        <v>3611</v>
      </c>
      <c r="B90" s="85" t="s">
        <v>3087</v>
      </c>
      <c r="C90" s="37"/>
      <c r="D90" s="38" t="s">
        <v>3612</v>
      </c>
      <c r="E90" s="36">
        <v>9</v>
      </c>
      <c r="F90" s="37" t="s">
        <v>3455</v>
      </c>
      <c r="G90" s="37" t="s">
        <v>3613</v>
      </c>
      <c r="H90" s="155" t="s">
        <v>3323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47.25">
      <c r="A91" s="39" t="s">
        <v>3614</v>
      </c>
      <c r="B91" s="85" t="s">
        <v>3087</v>
      </c>
      <c r="C91" s="37"/>
      <c r="D91" s="38" t="s">
        <v>3615</v>
      </c>
      <c r="E91" s="36">
        <v>9</v>
      </c>
      <c r="F91" s="37" t="s">
        <v>3616</v>
      </c>
      <c r="G91" s="37" t="s">
        <v>3617</v>
      </c>
      <c r="H91" s="155" t="s">
        <v>3403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63">
      <c r="A92" s="39" t="s">
        <v>3618</v>
      </c>
      <c r="B92" s="85" t="s">
        <v>3087</v>
      </c>
      <c r="C92" s="37"/>
      <c r="D92" s="38" t="s">
        <v>3619</v>
      </c>
      <c r="E92" s="36">
        <v>9</v>
      </c>
      <c r="F92" s="37" t="s">
        <v>3620</v>
      </c>
      <c r="G92" s="37" t="s">
        <v>3621</v>
      </c>
      <c r="H92" s="155" t="s">
        <v>3408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39" t="s">
        <v>3622</v>
      </c>
      <c r="B93" s="85" t="s">
        <v>3087</v>
      </c>
      <c r="C93" s="37"/>
      <c r="D93" s="38" t="s">
        <v>3623</v>
      </c>
      <c r="E93" s="36">
        <v>9</v>
      </c>
      <c r="F93" s="37" t="s">
        <v>3624</v>
      </c>
      <c r="G93" s="37" t="s">
        <v>3625</v>
      </c>
      <c r="H93" s="155" t="s">
        <v>3328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39" t="s">
        <v>3626</v>
      </c>
      <c r="B94" s="85" t="s">
        <v>3087</v>
      </c>
      <c r="C94" s="37"/>
      <c r="D94" s="38" t="s">
        <v>3627</v>
      </c>
      <c r="E94" s="36">
        <v>9</v>
      </c>
      <c r="F94" s="37" t="s">
        <v>3471</v>
      </c>
      <c r="G94" s="37" t="s">
        <v>3628</v>
      </c>
      <c r="H94" s="155" t="s">
        <v>3473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>
      <c r="A95" s="39" t="s">
        <v>3629</v>
      </c>
      <c r="B95" s="85" t="s">
        <v>3087</v>
      </c>
      <c r="C95" s="37"/>
      <c r="D95" s="38" t="s">
        <v>3630</v>
      </c>
      <c r="E95" s="36">
        <v>9</v>
      </c>
      <c r="F95" s="37" t="s">
        <v>3631</v>
      </c>
      <c r="G95" s="37" t="s">
        <v>3632</v>
      </c>
      <c r="H95" s="155" t="s">
        <v>3478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39" t="s">
        <v>3633</v>
      </c>
      <c r="B96" s="85" t="s">
        <v>3087</v>
      </c>
      <c r="C96" s="37"/>
      <c r="D96" s="38" t="s">
        <v>3634</v>
      </c>
      <c r="E96" s="36">
        <v>9</v>
      </c>
      <c r="F96" s="37" t="s">
        <v>3481</v>
      </c>
      <c r="G96" s="37" t="s">
        <v>3635</v>
      </c>
      <c r="H96" s="155" t="s">
        <v>3483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39" t="s">
        <v>3636</v>
      </c>
      <c r="B97" s="85" t="s">
        <v>3087</v>
      </c>
      <c r="C97" s="37"/>
      <c r="D97" s="38" t="s">
        <v>3637</v>
      </c>
      <c r="E97" s="36">
        <v>9</v>
      </c>
      <c r="F97" s="37" t="s">
        <v>3486</v>
      </c>
      <c r="G97" s="37" t="s">
        <v>3638</v>
      </c>
      <c r="H97" s="155" t="s">
        <v>3488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9" t="s">
        <v>3639</v>
      </c>
      <c r="B98" s="85" t="s">
        <v>3087</v>
      </c>
      <c r="C98" s="37"/>
      <c r="D98" s="38" t="s">
        <v>3640</v>
      </c>
      <c r="E98" s="36">
        <v>9</v>
      </c>
      <c r="F98" s="37" t="s">
        <v>3641</v>
      </c>
      <c r="G98" s="37" t="s">
        <v>3642</v>
      </c>
      <c r="H98" s="155" t="s">
        <v>3493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>
      <c r="A99" s="39" t="s">
        <v>3643</v>
      </c>
      <c r="B99" s="85" t="s">
        <v>3087</v>
      </c>
      <c r="C99" s="37"/>
      <c r="D99" s="38" t="s">
        <v>3644</v>
      </c>
      <c r="E99" s="36">
        <v>9</v>
      </c>
      <c r="F99" s="37" t="s">
        <v>3645</v>
      </c>
      <c r="G99" s="37" t="s">
        <v>3646</v>
      </c>
      <c r="H99" s="155" t="s">
        <v>3338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>
      <c r="A100" s="39" t="s">
        <v>3647</v>
      </c>
      <c r="B100" s="85" t="s">
        <v>3087</v>
      </c>
      <c r="C100" s="37"/>
      <c r="D100" s="38" t="s">
        <v>3648</v>
      </c>
      <c r="E100" s="36">
        <v>9</v>
      </c>
      <c r="F100" s="37" t="s">
        <v>3569</v>
      </c>
      <c r="G100" s="37" t="s">
        <v>3649</v>
      </c>
      <c r="H100" s="155" t="s">
        <v>3343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39" t="s">
        <v>3650</v>
      </c>
      <c r="B101" s="85" t="s">
        <v>3087</v>
      </c>
      <c r="C101" s="37"/>
      <c r="D101" s="38" t="s">
        <v>3651</v>
      </c>
      <c r="E101" s="36">
        <v>9</v>
      </c>
      <c r="F101" s="37" t="s">
        <v>3652</v>
      </c>
      <c r="G101" s="37" t="s">
        <v>3653</v>
      </c>
      <c r="H101" s="155" t="s">
        <v>3348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9" t="s">
        <v>3654</v>
      </c>
      <c r="B102" s="85" t="s">
        <v>3087</v>
      </c>
      <c r="C102" s="37"/>
      <c r="D102" s="38" t="s">
        <v>3655</v>
      </c>
      <c r="E102" s="36">
        <v>9</v>
      </c>
      <c r="F102" s="37" t="s">
        <v>3581</v>
      </c>
      <c r="G102" s="37" t="s">
        <v>3656</v>
      </c>
      <c r="H102" s="155" t="s">
        <v>3583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9" t="s">
        <v>3657</v>
      </c>
      <c r="B103" s="85" t="s">
        <v>3087</v>
      </c>
      <c r="C103" s="37"/>
      <c r="D103" s="38" t="s">
        <v>3658</v>
      </c>
      <c r="E103" s="36">
        <v>9</v>
      </c>
      <c r="F103" s="37" t="s">
        <v>3659</v>
      </c>
      <c r="G103" s="37" t="s">
        <v>3660</v>
      </c>
      <c r="H103" s="155" t="s">
        <v>3436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39" t="s">
        <v>3661</v>
      </c>
      <c r="B104" s="85" t="s">
        <v>3087</v>
      </c>
      <c r="C104" s="37"/>
      <c r="D104" s="38" t="s">
        <v>3662</v>
      </c>
      <c r="E104" s="36">
        <v>9</v>
      </c>
      <c r="F104" s="37" t="s">
        <v>3663</v>
      </c>
      <c r="G104" s="37" t="s">
        <v>3664</v>
      </c>
      <c r="H104" s="155" t="s">
        <v>3665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15.75">
      <c r="A105" s="39" t="s">
        <v>4219</v>
      </c>
      <c r="B105" s="87" t="s">
        <v>3818</v>
      </c>
      <c r="C105" s="37"/>
      <c r="D105" s="38" t="s">
        <v>4220</v>
      </c>
      <c r="E105" s="36">
        <v>9</v>
      </c>
      <c r="F105" s="37" t="s">
        <v>4150</v>
      </c>
      <c r="G105" s="37" t="s">
        <v>4151</v>
      </c>
      <c r="H105" s="155"/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>
      <c r="A106" s="39" t="s">
        <v>4221</v>
      </c>
      <c r="B106" s="87" t="s">
        <v>3818</v>
      </c>
      <c r="C106" s="37"/>
      <c r="D106" s="38" t="s">
        <v>4222</v>
      </c>
      <c r="E106" s="36" t="s">
        <v>1782</v>
      </c>
      <c r="F106" s="37" t="s">
        <v>4223</v>
      </c>
      <c r="G106" s="37" t="s">
        <v>4172</v>
      </c>
      <c r="H106" s="155"/>
      <c r="I106" s="95"/>
      <c r="J106" s="95">
        <v>33</v>
      </c>
      <c r="K106" s="95"/>
      <c r="L106" s="24">
        <f t="shared" si="1"/>
        <v>33</v>
      </c>
      <c r="M106" s="95"/>
      <c r="N106" s="95">
        <v>33</v>
      </c>
      <c r="O106" s="95"/>
      <c r="P106" s="95"/>
      <c r="Q106" s="95"/>
    </row>
    <row r="107" spans="1:17" ht="15.75">
      <c r="A107" s="39" t="s">
        <v>4224</v>
      </c>
      <c r="B107" s="87" t="s">
        <v>3818</v>
      </c>
      <c r="C107" s="37"/>
      <c r="D107" s="38" t="s">
        <v>4225</v>
      </c>
      <c r="E107" s="36">
        <v>9</v>
      </c>
      <c r="F107" s="37" t="s">
        <v>4175</v>
      </c>
      <c r="G107" s="37" t="s">
        <v>4172</v>
      </c>
      <c r="H107" s="155"/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63">
      <c r="A108" s="39" t="s">
        <v>4226</v>
      </c>
      <c r="B108" s="87" t="s">
        <v>3818</v>
      </c>
      <c r="C108" s="37"/>
      <c r="D108" s="38" t="s">
        <v>4227</v>
      </c>
      <c r="E108" s="36">
        <v>9</v>
      </c>
      <c r="F108" s="37" t="s">
        <v>4181</v>
      </c>
      <c r="G108" s="37" t="s">
        <v>4182</v>
      </c>
      <c r="H108" s="155"/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63">
      <c r="A109" s="39" t="s">
        <v>4226</v>
      </c>
      <c r="B109" s="87" t="s">
        <v>3818</v>
      </c>
      <c r="C109" s="37"/>
      <c r="D109" s="38" t="s">
        <v>4228</v>
      </c>
      <c r="E109" s="36">
        <v>9</v>
      </c>
      <c r="F109" s="37" t="s">
        <v>4181</v>
      </c>
      <c r="G109" s="37" t="s">
        <v>4184</v>
      </c>
      <c r="H109" s="155"/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63">
      <c r="A110" s="39" t="s">
        <v>4229</v>
      </c>
      <c r="B110" s="87" t="s">
        <v>3818</v>
      </c>
      <c r="C110" s="37"/>
      <c r="D110" s="38" t="s">
        <v>4230</v>
      </c>
      <c r="E110" s="36">
        <v>9</v>
      </c>
      <c r="F110" s="37" t="s">
        <v>4211</v>
      </c>
      <c r="G110" s="37" t="s">
        <v>4231</v>
      </c>
      <c r="H110" s="155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63">
      <c r="A111" s="39" t="s">
        <v>4229</v>
      </c>
      <c r="B111" s="87" t="s">
        <v>3818</v>
      </c>
      <c r="C111" s="37"/>
      <c r="D111" s="38" t="s">
        <v>4232</v>
      </c>
      <c r="E111" s="36">
        <v>9</v>
      </c>
      <c r="F111" s="37" t="s">
        <v>4211</v>
      </c>
      <c r="G111" s="37" t="s">
        <v>4233</v>
      </c>
      <c r="H111" s="155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>
      <c r="A112" s="39" t="s">
        <v>4234</v>
      </c>
      <c r="B112" s="87" t="s">
        <v>3818</v>
      </c>
      <c r="C112" s="37"/>
      <c r="D112" s="38" t="s">
        <v>4235</v>
      </c>
      <c r="E112" s="36">
        <v>9</v>
      </c>
      <c r="F112" s="37" t="s">
        <v>4195</v>
      </c>
      <c r="G112" s="37" t="s">
        <v>4236</v>
      </c>
      <c r="H112" s="155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31.5">
      <c r="A113" s="39" t="s">
        <v>4237</v>
      </c>
      <c r="B113" s="87" t="s">
        <v>3818</v>
      </c>
      <c r="C113" s="37"/>
      <c r="D113" s="38" t="s">
        <v>4238</v>
      </c>
      <c r="E113" s="36">
        <v>9</v>
      </c>
      <c r="F113" s="37" t="s">
        <v>4199</v>
      </c>
      <c r="G113" s="37" t="s">
        <v>133</v>
      </c>
      <c r="H113" s="155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31.5">
      <c r="A114" s="39" t="s">
        <v>4447</v>
      </c>
      <c r="B114" s="46" t="s">
        <v>4404</v>
      </c>
      <c r="C114" s="37"/>
      <c r="D114" s="38" t="s">
        <v>4448</v>
      </c>
      <c r="E114" s="36">
        <v>9</v>
      </c>
      <c r="F114" s="37" t="s">
        <v>4449</v>
      </c>
      <c r="G114" s="37" t="s">
        <v>4450</v>
      </c>
      <c r="H114" s="155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>
      <c r="A115" s="39" t="s">
        <v>4451</v>
      </c>
      <c r="B115" s="46" t="s">
        <v>4404</v>
      </c>
      <c r="C115" s="37"/>
      <c r="D115" s="38" t="s">
        <v>4452</v>
      </c>
      <c r="E115" s="36">
        <v>9</v>
      </c>
      <c r="F115" s="37" t="s">
        <v>4441</v>
      </c>
      <c r="G115" s="37" t="s">
        <v>4453</v>
      </c>
      <c r="H115" s="155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63">
      <c r="A116" s="39" t="s">
        <v>4454</v>
      </c>
      <c r="B116" s="46" t="s">
        <v>4404</v>
      </c>
      <c r="C116" s="37"/>
      <c r="D116" s="38" t="s">
        <v>4455</v>
      </c>
      <c r="E116" s="36">
        <v>9</v>
      </c>
      <c r="F116" s="37" t="s">
        <v>4456</v>
      </c>
      <c r="G116" s="37" t="s">
        <v>4457</v>
      </c>
      <c r="H116" s="155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81" hidden="1" customHeight="1">
      <c r="A117" s="231" t="s">
        <v>4497</v>
      </c>
      <c r="B117" s="232"/>
      <c r="C117" s="232"/>
      <c r="D117" s="232"/>
      <c r="E117" s="232"/>
      <c r="F117" s="232"/>
      <c r="G117" s="232"/>
      <c r="H117" s="233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47.25">
      <c r="A118" s="39"/>
      <c r="B118" s="84" t="s">
        <v>2860</v>
      </c>
      <c r="C118" s="37"/>
      <c r="D118" s="38"/>
      <c r="E118" s="36">
        <v>9</v>
      </c>
      <c r="F118" s="37" t="s">
        <v>4545</v>
      </c>
      <c r="G118" s="37" t="s">
        <v>4546</v>
      </c>
      <c r="H118" s="155"/>
      <c r="I118" s="95"/>
      <c r="J118" s="95">
        <v>33</v>
      </c>
      <c r="K118" s="95"/>
      <c r="L118" s="24">
        <f t="shared" si="1"/>
        <v>33</v>
      </c>
      <c r="M118" s="95"/>
      <c r="N118" s="95">
        <v>33</v>
      </c>
      <c r="O118" s="95"/>
      <c r="P118" s="95"/>
      <c r="Q118" s="95"/>
    </row>
    <row r="119" spans="1:17" ht="15.75">
      <c r="A119" s="39"/>
      <c r="B119" s="82" t="s">
        <v>1805</v>
      </c>
      <c r="C119" s="37"/>
      <c r="D119" s="38"/>
      <c r="E119" s="36">
        <v>9</v>
      </c>
      <c r="F119" s="37" t="s">
        <v>4547</v>
      </c>
      <c r="G119" s="37" t="s">
        <v>4548</v>
      </c>
      <c r="H119" s="155"/>
      <c r="I119" s="95"/>
      <c r="J119" s="95">
        <v>33</v>
      </c>
      <c r="K119" s="95"/>
      <c r="L119" s="24">
        <f t="shared" si="1"/>
        <v>33</v>
      </c>
      <c r="M119" s="95"/>
      <c r="N119" s="95">
        <v>33</v>
      </c>
      <c r="O119" s="95"/>
      <c r="P119" s="95"/>
      <c r="Q119" s="95"/>
    </row>
    <row r="120" spans="1:17" ht="31.5">
      <c r="A120" s="39"/>
      <c r="B120" s="82" t="s">
        <v>1805</v>
      </c>
      <c r="C120" s="37"/>
      <c r="D120" s="38"/>
      <c r="E120" s="36">
        <v>9</v>
      </c>
      <c r="F120" s="37" t="s">
        <v>4549</v>
      </c>
      <c r="G120" s="37" t="s">
        <v>4550</v>
      </c>
      <c r="H120" s="155"/>
      <c r="I120" s="95"/>
      <c r="J120" s="95">
        <v>33</v>
      </c>
      <c r="K120" s="95"/>
      <c r="L120" s="24">
        <f t="shared" si="1"/>
        <v>33</v>
      </c>
      <c r="M120" s="95"/>
      <c r="N120" s="95">
        <v>33</v>
      </c>
      <c r="O120" s="95"/>
      <c r="P120" s="95"/>
      <c r="Q120" s="95"/>
    </row>
    <row r="121" spans="1:17" ht="15.75">
      <c r="A121" s="39"/>
      <c r="B121" s="82" t="s">
        <v>1805</v>
      </c>
      <c r="C121" s="37"/>
      <c r="D121" s="38"/>
      <c r="E121" s="36">
        <v>9</v>
      </c>
      <c r="F121" s="37" t="s">
        <v>4551</v>
      </c>
      <c r="G121" s="37" t="s">
        <v>4552</v>
      </c>
      <c r="H121" s="155"/>
      <c r="I121" s="95"/>
      <c r="J121" s="95">
        <v>33</v>
      </c>
      <c r="K121" s="95"/>
      <c r="L121" s="24">
        <f t="shared" si="1"/>
        <v>33</v>
      </c>
      <c r="M121" s="95"/>
      <c r="N121" s="95">
        <v>33</v>
      </c>
      <c r="O121" s="95"/>
      <c r="P121" s="95"/>
      <c r="Q121" s="95"/>
    </row>
    <row r="122" spans="1:17" ht="47.25">
      <c r="A122" s="39"/>
      <c r="B122" s="73" t="s">
        <v>1715</v>
      </c>
      <c r="C122" s="37"/>
      <c r="D122" s="38"/>
      <c r="E122" s="36">
        <v>9</v>
      </c>
      <c r="F122" s="37" t="s">
        <v>4568</v>
      </c>
      <c r="G122" s="37" t="s">
        <v>4570</v>
      </c>
      <c r="H122" s="155"/>
      <c r="I122" s="95">
        <v>33</v>
      </c>
      <c r="J122" s="95"/>
      <c r="K122" s="95"/>
      <c r="L122" s="24">
        <f t="shared" si="1"/>
        <v>33</v>
      </c>
      <c r="M122" s="95"/>
      <c r="N122" s="95">
        <v>33</v>
      </c>
      <c r="O122" s="95"/>
      <c r="P122" s="95"/>
      <c r="Q122" s="95"/>
    </row>
    <row r="123" spans="1:17" ht="31.5">
      <c r="A123" s="39"/>
      <c r="B123" s="84" t="s">
        <v>2860</v>
      </c>
      <c r="C123" s="37"/>
      <c r="D123" s="38"/>
      <c r="E123" s="36">
        <v>9</v>
      </c>
      <c r="F123" s="37" t="s">
        <v>4575</v>
      </c>
      <c r="G123" s="37" t="s">
        <v>4574</v>
      </c>
      <c r="H123" s="155"/>
      <c r="I123" s="95">
        <v>33</v>
      </c>
      <c r="J123" s="95"/>
      <c r="K123" s="95"/>
      <c r="L123" s="24">
        <f t="shared" si="1"/>
        <v>33</v>
      </c>
      <c r="M123" s="95"/>
      <c r="N123" s="95">
        <v>33</v>
      </c>
      <c r="O123" s="95"/>
      <c r="P123" s="95"/>
      <c r="Q123" s="95"/>
    </row>
    <row r="124" spans="1:17" ht="15.75">
      <c r="A124" s="39"/>
      <c r="B124" s="151"/>
      <c r="C124" s="37"/>
      <c r="D124" s="38"/>
      <c r="E124" s="36"/>
      <c r="F124" s="37"/>
      <c r="G124" s="37"/>
      <c r="H124" s="155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15.75">
      <c r="A125" s="39"/>
      <c r="B125" s="151"/>
      <c r="C125" s="37"/>
      <c r="D125" s="38"/>
      <c r="E125" s="36"/>
      <c r="F125" s="37"/>
      <c r="G125" s="37"/>
      <c r="H125" s="155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>
      <c r="A126" s="39"/>
      <c r="B126" s="151"/>
      <c r="C126" s="37"/>
      <c r="D126" s="38"/>
      <c r="E126" s="36"/>
      <c r="F126" s="37"/>
      <c r="G126" s="37"/>
      <c r="H126" s="155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>
      <c r="A127" s="39"/>
      <c r="B127" s="151"/>
      <c r="C127" s="37"/>
      <c r="D127" s="38"/>
      <c r="E127" s="36"/>
      <c r="F127" s="37"/>
      <c r="G127" s="37"/>
      <c r="H127" s="155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>
      <c r="A128" s="39"/>
      <c r="B128" s="151"/>
      <c r="C128" s="37"/>
      <c r="D128" s="38"/>
      <c r="E128" s="36"/>
      <c r="F128" s="37"/>
      <c r="G128" s="37"/>
      <c r="H128" s="155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>
      <c r="A129" s="39"/>
      <c r="B129" s="151"/>
      <c r="C129" s="37"/>
      <c r="D129" s="38"/>
      <c r="E129" s="36"/>
      <c r="F129" s="37"/>
      <c r="G129" s="37"/>
      <c r="H129" s="155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39"/>
      <c r="B130" s="151"/>
      <c r="C130" s="37"/>
      <c r="D130" s="38"/>
      <c r="E130" s="36"/>
      <c r="F130" s="37"/>
      <c r="G130" s="37"/>
      <c r="H130" s="155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>
      <c r="A131" s="39"/>
      <c r="B131" s="151"/>
      <c r="C131" s="37"/>
      <c r="D131" s="38"/>
      <c r="E131" s="36"/>
      <c r="F131" s="37"/>
      <c r="G131" s="37"/>
      <c r="H131" s="155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>
      <c r="A132" s="39"/>
      <c r="B132" s="151"/>
      <c r="C132" s="37"/>
      <c r="D132" s="38"/>
      <c r="E132" s="36"/>
      <c r="F132" s="37"/>
      <c r="G132" s="37"/>
      <c r="H132" s="155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39"/>
      <c r="B133" s="151"/>
      <c r="C133" s="37"/>
      <c r="D133" s="38"/>
      <c r="E133" s="36"/>
      <c r="F133" s="37"/>
      <c r="G133" s="37"/>
      <c r="H133" s="155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39"/>
      <c r="B134" s="151"/>
      <c r="C134" s="37"/>
      <c r="D134" s="38"/>
      <c r="E134" s="36"/>
      <c r="F134" s="37"/>
      <c r="G134" s="37"/>
      <c r="H134" s="155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39"/>
      <c r="B135" s="151"/>
      <c r="C135" s="37"/>
      <c r="D135" s="38"/>
      <c r="E135" s="36"/>
      <c r="F135" s="37"/>
      <c r="G135" s="37"/>
      <c r="H135" s="155"/>
      <c r="I135" s="95"/>
      <c r="J135" s="95"/>
      <c r="K135" s="95"/>
      <c r="L135" s="24">
        <f t="shared" ref="L135:L148" si="2">SUM(I135:K135)</f>
        <v>0</v>
      </c>
      <c r="M135" s="95"/>
      <c r="N135" s="95"/>
      <c r="O135" s="95"/>
      <c r="P135" s="95"/>
      <c r="Q135" s="95"/>
    </row>
    <row r="136" spans="1:17" ht="15.75">
      <c r="A136" s="39"/>
      <c r="B136" s="151"/>
      <c r="C136" s="37"/>
      <c r="D136" s="38"/>
      <c r="E136" s="36"/>
      <c r="F136" s="37"/>
      <c r="G136" s="37"/>
      <c r="H136" s="155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9"/>
      <c r="B137" s="151"/>
      <c r="C137" s="37"/>
      <c r="D137" s="38"/>
      <c r="E137" s="36"/>
      <c r="F137" s="37"/>
      <c r="G137" s="37"/>
      <c r="H137" s="155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9"/>
      <c r="B138" s="151"/>
      <c r="C138" s="37"/>
      <c r="D138" s="38"/>
      <c r="E138" s="36"/>
      <c r="F138" s="37"/>
      <c r="G138" s="37"/>
      <c r="H138" s="155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9"/>
      <c r="B139" s="151"/>
      <c r="C139" s="37"/>
      <c r="D139" s="38"/>
      <c r="E139" s="36"/>
      <c r="F139" s="37"/>
      <c r="G139" s="37"/>
      <c r="H139" s="155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9"/>
      <c r="B140" s="151"/>
      <c r="C140" s="37"/>
      <c r="D140" s="38"/>
      <c r="E140" s="36"/>
      <c r="F140" s="37"/>
      <c r="G140" s="37"/>
      <c r="H140" s="155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9"/>
      <c r="B141" s="151"/>
      <c r="C141" s="37"/>
      <c r="D141" s="38"/>
      <c r="E141" s="36"/>
      <c r="F141" s="37"/>
      <c r="G141" s="37"/>
      <c r="H141" s="155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9"/>
      <c r="B142" s="151"/>
      <c r="C142" s="37"/>
      <c r="D142" s="38"/>
      <c r="E142" s="36"/>
      <c r="F142" s="37"/>
      <c r="G142" s="37"/>
      <c r="H142" s="155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9"/>
      <c r="B143" s="151"/>
      <c r="C143" s="37"/>
      <c r="D143" s="38"/>
      <c r="E143" s="36"/>
      <c r="F143" s="37"/>
      <c r="G143" s="37"/>
      <c r="H143" s="155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9"/>
      <c r="B144" s="151"/>
      <c r="C144" s="37"/>
      <c r="D144" s="38"/>
      <c r="E144" s="36"/>
      <c r="F144" s="37"/>
      <c r="G144" s="37"/>
      <c r="H144" s="155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9"/>
      <c r="B145" s="151"/>
      <c r="C145" s="37"/>
      <c r="D145" s="38"/>
      <c r="E145" s="36"/>
      <c r="F145" s="37"/>
      <c r="G145" s="37"/>
      <c r="H145" s="155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39"/>
      <c r="B146" s="151"/>
      <c r="C146" s="37"/>
      <c r="D146" s="38"/>
      <c r="E146" s="36"/>
      <c r="F146" s="37"/>
      <c r="G146" s="37"/>
      <c r="H146" s="155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39"/>
      <c r="B147" s="151"/>
      <c r="C147" s="37"/>
      <c r="D147" s="38"/>
      <c r="E147" s="36"/>
      <c r="F147" s="37"/>
      <c r="G147" s="37"/>
      <c r="H147" s="155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39"/>
      <c r="B148" s="151"/>
      <c r="C148" s="37"/>
      <c r="D148" s="38"/>
      <c r="E148" s="36"/>
      <c r="F148" s="37"/>
      <c r="G148" s="37"/>
      <c r="H148" s="155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27">
      <c r="A149" s="281" t="s">
        <v>1699</v>
      </c>
      <c r="B149" s="282"/>
      <c r="C149" s="282"/>
      <c r="D149" s="282"/>
      <c r="E149" s="282"/>
      <c r="F149" s="282"/>
      <c r="G149" s="282"/>
      <c r="H149" s="282"/>
      <c r="I149" s="95">
        <f>SUM(I6:I148)</f>
        <v>231</v>
      </c>
      <c r="J149" s="95">
        <f t="shared" ref="J149:O149" si="3">SUM(J6:J148)</f>
        <v>264</v>
      </c>
      <c r="K149" s="95">
        <f t="shared" si="3"/>
        <v>50</v>
      </c>
      <c r="L149" s="95">
        <f t="shared" si="3"/>
        <v>545</v>
      </c>
      <c r="M149" s="95">
        <f t="shared" si="3"/>
        <v>0</v>
      </c>
      <c r="N149" s="95">
        <f t="shared" si="3"/>
        <v>545</v>
      </c>
      <c r="O149" s="95">
        <f t="shared" si="3"/>
        <v>0</v>
      </c>
      <c r="P149" s="95">
        <f t="shared" ref="P149" si="4">SUM(P6:P148)</f>
        <v>28</v>
      </c>
      <c r="Q149" s="95">
        <f t="shared" ref="Q149" si="5">SUM(Q6:Q148)</f>
        <v>27</v>
      </c>
    </row>
    <row r="152" spans="1:17" s="17" customFormat="1" ht="15.75">
      <c r="A152" s="28"/>
      <c r="B152" s="28"/>
      <c r="C152" s="28"/>
      <c r="D152" s="28"/>
      <c r="E152" s="28"/>
      <c r="F152" s="50"/>
      <c r="G152" s="50"/>
      <c r="H152" s="80"/>
    </row>
    <row r="153" spans="1:17" s="17" customFormat="1" ht="15.75">
      <c r="A153" s="28"/>
      <c r="B153" s="28"/>
      <c r="C153" s="28"/>
      <c r="D153" s="28"/>
      <c r="E153" s="28"/>
      <c r="F153" s="50"/>
      <c r="G153" s="50"/>
      <c r="H153" s="80"/>
    </row>
    <row r="154" spans="1:17" s="96" customFormat="1" ht="61.5" customHeight="1">
      <c r="A154" s="97"/>
      <c r="B154" s="246" t="s">
        <v>1697</v>
      </c>
      <c r="C154" s="246"/>
      <c r="D154" s="246"/>
      <c r="E154" s="246"/>
      <c r="F154" s="98"/>
      <c r="G154" s="97"/>
      <c r="H154" s="116"/>
    </row>
  </sheetData>
  <sheetProtection selectLockedCells="1"/>
  <mergeCells count="20">
    <mergeCell ref="A1:Q1"/>
    <mergeCell ref="A2:Q2"/>
    <mergeCell ref="A3:Q3"/>
    <mergeCell ref="P4:P5"/>
    <mergeCell ref="Q4:Q5"/>
    <mergeCell ref="B154:E154"/>
    <mergeCell ref="A149:H149"/>
    <mergeCell ref="N4:N5"/>
    <mergeCell ref="O4:O5"/>
    <mergeCell ref="A117:H117"/>
    <mergeCell ref="F4:F5"/>
    <mergeCell ref="G4:G5"/>
    <mergeCell ref="H4:H5"/>
    <mergeCell ref="I4:L4"/>
    <mergeCell ref="M4:M5"/>
    <mergeCell ref="A4:A5"/>
    <mergeCell ref="B4:B5"/>
    <mergeCell ref="C4:C5"/>
    <mergeCell ref="D4:D5"/>
    <mergeCell ref="E4:E5"/>
  </mergeCells>
  <conditionalFormatting sqref="G52:G62 G65:G70">
    <cfRule type="duplicateValues" dxfId="30" priority="15"/>
  </conditionalFormatting>
  <conditionalFormatting sqref="G58">
    <cfRule type="duplicateValues" dxfId="29" priority="14"/>
  </conditionalFormatting>
  <conditionalFormatting sqref="G59">
    <cfRule type="duplicateValues" dxfId="28" priority="13"/>
  </conditionalFormatting>
  <conditionalFormatting sqref="G60:G62 G65:G70">
    <cfRule type="duplicateValues" dxfId="27" priority="12"/>
  </conditionalFormatting>
  <conditionalFormatting sqref="G84">
    <cfRule type="duplicateValues" dxfId="26" priority="11"/>
  </conditionalFormatting>
  <conditionalFormatting sqref="D85">
    <cfRule type="duplicateValues" dxfId="25" priority="5"/>
  </conditionalFormatting>
  <conditionalFormatting sqref="D85">
    <cfRule type="duplicateValues" dxfId="24" priority="6" stopIfTrue="1"/>
  </conditionalFormatting>
  <conditionalFormatting sqref="D85">
    <cfRule type="duplicateValues" dxfId="23" priority="7"/>
  </conditionalFormatting>
  <conditionalFormatting sqref="D85">
    <cfRule type="duplicateValues" dxfId="22" priority="8" stopIfTrue="1"/>
  </conditionalFormatting>
  <conditionalFormatting sqref="D86:D116 D118:D144">
    <cfRule type="duplicateValues" dxfId="21" priority="1"/>
  </conditionalFormatting>
  <conditionalFormatting sqref="D86:D116 D118:D144">
    <cfRule type="duplicateValues" dxfId="20" priority="2" stopIfTrue="1"/>
  </conditionalFormatting>
  <conditionalFormatting sqref="D86:D116 D118:D144">
    <cfRule type="duplicateValues" dxfId="19" priority="3"/>
  </conditionalFormatting>
  <conditionalFormatting sqref="D86:D116 D118:D144">
    <cfRule type="duplicateValues" dxfId="18" priority="4" stopIfTrue="1"/>
  </conditionalFormatting>
  <conditionalFormatting sqref="D145:D148">
    <cfRule type="duplicateValues" dxfId="17" priority="9"/>
  </conditionalFormatting>
  <conditionalFormatting sqref="D145:D148">
    <cfRule type="duplicateValues" dxfId="16" priority="10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0"/>
  <dimension ref="A1:Q205"/>
  <sheetViews>
    <sheetView zoomScale="61" zoomScaleNormal="61" workbookViewId="0">
      <selection activeCell="A3" sqref="A3:Q3"/>
    </sheetView>
  </sheetViews>
  <sheetFormatPr defaultColWidth="16" defaultRowHeight="15"/>
  <cols>
    <col min="1" max="1" width="16" style="88"/>
    <col min="2" max="2" width="18.7109375" style="88" customWidth="1"/>
    <col min="3" max="5" width="14.42578125" style="88" customWidth="1"/>
    <col min="6" max="6" width="30.85546875" style="100" customWidth="1"/>
    <col min="7" max="7" width="30.85546875" style="88" customWidth="1"/>
    <col min="8" max="8" width="30.85546875" style="99" customWidth="1"/>
    <col min="9" max="11" width="16" style="88"/>
    <col min="12" max="12" width="19.85546875" style="88" customWidth="1"/>
    <col min="13" max="16384" width="16" style="88"/>
  </cols>
  <sheetData>
    <row r="1" spans="1:17" ht="23.25" customHeight="1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17" ht="54" customHeight="1">
      <c r="A2" s="256" t="s">
        <v>4496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7" ht="70.5" customHeight="1">
      <c r="A3" s="243" t="s">
        <v>4585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s="1" customFormat="1" ht="70.5" customHeight="1">
      <c r="A4" s="263" t="s">
        <v>0</v>
      </c>
      <c r="B4" s="263" t="s">
        <v>1694</v>
      </c>
      <c r="C4" s="263" t="s">
        <v>1</v>
      </c>
      <c r="D4" s="263" t="s">
        <v>2</v>
      </c>
      <c r="E4" s="249" t="s">
        <v>3</v>
      </c>
      <c r="F4" s="260" t="s">
        <v>1695</v>
      </c>
      <c r="G4" s="257" t="s">
        <v>1696</v>
      </c>
      <c r="H4" s="266" t="s">
        <v>4</v>
      </c>
      <c r="I4" s="272" t="s">
        <v>4495</v>
      </c>
      <c r="J4" s="273"/>
      <c r="K4" s="273"/>
      <c r="L4" s="274"/>
      <c r="M4" s="249" t="s">
        <v>4492</v>
      </c>
      <c r="N4" s="249" t="s">
        <v>4493</v>
      </c>
      <c r="O4" s="249" t="s">
        <v>4494</v>
      </c>
      <c r="P4" s="253" t="s">
        <v>4516</v>
      </c>
      <c r="Q4" s="253" t="s">
        <v>4515</v>
      </c>
    </row>
    <row r="5" spans="1:17" s="1" customFormat="1" ht="57">
      <c r="A5" s="265"/>
      <c r="B5" s="265"/>
      <c r="C5" s="265"/>
      <c r="D5" s="265"/>
      <c r="E5" s="251"/>
      <c r="F5" s="262"/>
      <c r="G5" s="259"/>
      <c r="H5" s="268"/>
      <c r="I5" s="130" t="s">
        <v>4510</v>
      </c>
      <c r="J5" s="130" t="s">
        <v>4511</v>
      </c>
      <c r="K5" s="130" t="s">
        <v>4512</v>
      </c>
      <c r="L5" s="134" t="s">
        <v>4514</v>
      </c>
      <c r="M5" s="251"/>
      <c r="N5" s="251"/>
      <c r="O5" s="251"/>
      <c r="P5" s="253"/>
      <c r="Q5" s="253"/>
    </row>
    <row r="6" spans="1:17" s="2" customFormat="1" ht="47.25">
      <c r="A6" s="3" t="s">
        <v>1292</v>
      </c>
      <c r="B6" s="73" t="s">
        <v>1715</v>
      </c>
      <c r="C6" s="69"/>
      <c r="D6" s="6" t="s">
        <v>850</v>
      </c>
      <c r="E6" s="8" t="s">
        <v>164</v>
      </c>
      <c r="F6" s="70" t="s">
        <v>851</v>
      </c>
      <c r="G6" s="70" t="s">
        <v>852</v>
      </c>
      <c r="H6" s="146" t="s">
        <v>853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63">
      <c r="A7" s="3" t="s">
        <v>1293</v>
      </c>
      <c r="B7" s="73" t="s">
        <v>1715</v>
      </c>
      <c r="C7" s="69"/>
      <c r="D7" s="6" t="s">
        <v>854</v>
      </c>
      <c r="E7" s="8">
        <v>10</v>
      </c>
      <c r="F7" s="3" t="s">
        <v>856</v>
      </c>
      <c r="G7" s="3" t="s">
        <v>857</v>
      </c>
      <c r="H7" s="69" t="s">
        <v>1784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1295</v>
      </c>
      <c r="B8" s="73" t="s">
        <v>1715</v>
      </c>
      <c r="C8" s="4"/>
      <c r="D8" s="3" t="s">
        <v>599</v>
      </c>
      <c r="E8" s="8">
        <v>10</v>
      </c>
      <c r="F8" s="3" t="s">
        <v>165</v>
      </c>
      <c r="G8" s="3" t="s">
        <v>1527</v>
      </c>
      <c r="H8" s="69" t="s">
        <v>294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>
      <c r="A9" s="3" t="s">
        <v>1295</v>
      </c>
      <c r="B9" s="73" t="s">
        <v>1715</v>
      </c>
      <c r="C9" s="4"/>
      <c r="D9" s="3" t="s">
        <v>600</v>
      </c>
      <c r="E9" s="8">
        <v>10</v>
      </c>
      <c r="F9" s="3" t="s">
        <v>165</v>
      </c>
      <c r="G9" s="3" t="s">
        <v>1528</v>
      </c>
      <c r="H9" s="69" t="s">
        <v>294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63">
      <c r="A10" s="3" t="s">
        <v>1297</v>
      </c>
      <c r="B10" s="73" t="s">
        <v>1715</v>
      </c>
      <c r="C10" s="69"/>
      <c r="D10" s="6" t="s">
        <v>861</v>
      </c>
      <c r="E10" s="8">
        <v>10</v>
      </c>
      <c r="F10" s="3" t="s">
        <v>872</v>
      </c>
      <c r="G10" s="3" t="s">
        <v>877</v>
      </c>
      <c r="H10" s="69" t="s">
        <v>1785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63">
      <c r="A11" s="3" t="s">
        <v>1297</v>
      </c>
      <c r="B11" s="73" t="s">
        <v>1715</v>
      </c>
      <c r="C11" s="69"/>
      <c r="D11" s="6" t="s">
        <v>862</v>
      </c>
      <c r="E11" s="8">
        <v>10</v>
      </c>
      <c r="F11" s="3" t="s">
        <v>873</v>
      </c>
      <c r="G11" s="3" t="s">
        <v>878</v>
      </c>
      <c r="H11" s="69" t="s">
        <v>1785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63">
      <c r="A12" s="3" t="s">
        <v>1299</v>
      </c>
      <c r="B12" s="73" t="s">
        <v>1715</v>
      </c>
      <c r="C12" s="69"/>
      <c r="D12" s="6" t="s">
        <v>865</v>
      </c>
      <c r="E12" s="8">
        <v>10</v>
      </c>
      <c r="F12" s="3" t="s">
        <v>1786</v>
      </c>
      <c r="G12" s="3" t="s">
        <v>881</v>
      </c>
      <c r="H12" s="69" t="s">
        <v>885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63">
      <c r="A13" s="3" t="s">
        <v>1299</v>
      </c>
      <c r="B13" s="73" t="s">
        <v>1715</v>
      </c>
      <c r="C13" s="69"/>
      <c r="D13" s="6" t="s">
        <v>866</v>
      </c>
      <c r="E13" s="8">
        <v>10</v>
      </c>
      <c r="F13" s="3" t="s">
        <v>1786</v>
      </c>
      <c r="G13" s="3" t="s">
        <v>882</v>
      </c>
      <c r="H13" s="69" t="s">
        <v>885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1301</v>
      </c>
      <c r="B14" s="73" t="s">
        <v>1715</v>
      </c>
      <c r="C14" s="69"/>
      <c r="D14" s="6" t="s">
        <v>869</v>
      </c>
      <c r="E14" s="8">
        <v>10</v>
      </c>
      <c r="F14" s="3" t="s">
        <v>875</v>
      </c>
      <c r="G14" s="3" t="s">
        <v>1676</v>
      </c>
      <c r="H14" s="69" t="s">
        <v>1677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1301</v>
      </c>
      <c r="B15" s="73" t="s">
        <v>1715</v>
      </c>
      <c r="C15" s="69"/>
      <c r="D15" s="6" t="s">
        <v>1654</v>
      </c>
      <c r="E15" s="8">
        <v>10</v>
      </c>
      <c r="F15" s="3" t="s">
        <v>875</v>
      </c>
      <c r="G15" s="3" t="s">
        <v>1678</v>
      </c>
      <c r="H15" s="69" t="s">
        <v>1677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167</v>
      </c>
      <c r="B16" s="73" t="s">
        <v>1715</v>
      </c>
      <c r="C16" s="69"/>
      <c r="D16" s="6" t="s">
        <v>886</v>
      </c>
      <c r="E16" s="7">
        <v>10</v>
      </c>
      <c r="F16" s="3" t="s">
        <v>888</v>
      </c>
      <c r="G16" s="3" t="s">
        <v>169</v>
      </c>
      <c r="H16" s="69" t="s">
        <v>1787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47.25">
      <c r="A17" s="3" t="s">
        <v>1303</v>
      </c>
      <c r="B17" s="73" t="s">
        <v>1715</v>
      </c>
      <c r="C17" s="4"/>
      <c r="D17" s="3" t="s">
        <v>603</v>
      </c>
      <c r="E17" s="7">
        <v>10</v>
      </c>
      <c r="F17" s="70" t="s">
        <v>168</v>
      </c>
      <c r="G17" s="70" t="s">
        <v>169</v>
      </c>
      <c r="H17" s="146" t="s">
        <v>295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47.25">
      <c r="A18" s="3" t="s">
        <v>1305</v>
      </c>
      <c r="B18" s="73" t="s">
        <v>1715</v>
      </c>
      <c r="C18" s="69"/>
      <c r="D18" s="6" t="s">
        <v>889</v>
      </c>
      <c r="E18" s="7">
        <v>10</v>
      </c>
      <c r="F18" s="70" t="s">
        <v>891</v>
      </c>
      <c r="G18" s="70" t="s">
        <v>1663</v>
      </c>
      <c r="H18" s="146" t="s">
        <v>1674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172</v>
      </c>
      <c r="B19" s="73" t="s">
        <v>1715</v>
      </c>
      <c r="C19" s="4"/>
      <c r="D19" s="3" t="s">
        <v>606</v>
      </c>
      <c r="E19" s="7" t="s">
        <v>164</v>
      </c>
      <c r="F19" s="77" t="s">
        <v>173</v>
      </c>
      <c r="G19" s="77" t="s">
        <v>1529</v>
      </c>
      <c r="H19" s="157" t="s">
        <v>297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>
      <c r="A20" s="3" t="s">
        <v>174</v>
      </c>
      <c r="B20" s="73" t="s">
        <v>1715</v>
      </c>
      <c r="C20" s="4"/>
      <c r="D20" s="3" t="s">
        <v>607</v>
      </c>
      <c r="E20" s="7">
        <v>10</v>
      </c>
      <c r="F20" s="70" t="s">
        <v>79</v>
      </c>
      <c r="G20" s="70" t="s">
        <v>1530</v>
      </c>
      <c r="H20" s="146" t="s">
        <v>298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47.25">
      <c r="A21" s="3" t="s">
        <v>176</v>
      </c>
      <c r="B21" s="73" t="s">
        <v>1715</v>
      </c>
      <c r="C21" s="4"/>
      <c r="D21" s="3" t="s">
        <v>609</v>
      </c>
      <c r="E21" s="7">
        <v>10</v>
      </c>
      <c r="F21" s="3" t="s">
        <v>1421</v>
      </c>
      <c r="G21" s="3" t="s">
        <v>1530</v>
      </c>
      <c r="H21" s="69" t="s">
        <v>299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>
      <c r="A22" s="3" t="s">
        <v>1307</v>
      </c>
      <c r="B22" s="73" t="s">
        <v>1715</v>
      </c>
      <c r="C22" s="4"/>
      <c r="D22" s="3" t="s">
        <v>611</v>
      </c>
      <c r="E22" s="7">
        <v>10</v>
      </c>
      <c r="F22" s="70" t="s">
        <v>1422</v>
      </c>
      <c r="G22" s="70" t="s">
        <v>1532</v>
      </c>
      <c r="H22" s="146" t="s">
        <v>300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1309</v>
      </c>
      <c r="B23" s="73" t="s">
        <v>1715</v>
      </c>
      <c r="C23" s="4"/>
      <c r="D23" s="3" t="s">
        <v>1681</v>
      </c>
      <c r="E23" s="7">
        <v>10</v>
      </c>
      <c r="F23" s="70" t="s">
        <v>99</v>
      </c>
      <c r="G23" s="70" t="s">
        <v>1534</v>
      </c>
      <c r="H23" s="146" t="s">
        <v>296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>
      <c r="A24" s="3" t="s">
        <v>1311</v>
      </c>
      <c r="B24" s="73" t="s">
        <v>1715</v>
      </c>
      <c r="C24" s="69"/>
      <c r="D24" s="6" t="s">
        <v>892</v>
      </c>
      <c r="E24" s="7">
        <v>10</v>
      </c>
      <c r="F24" s="70" t="s">
        <v>899</v>
      </c>
      <c r="G24" s="70" t="s">
        <v>902</v>
      </c>
      <c r="H24" s="146" t="s">
        <v>906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63">
      <c r="A25" s="3" t="s">
        <v>1313</v>
      </c>
      <c r="B25" s="73" t="s">
        <v>1715</v>
      </c>
      <c r="C25" s="69"/>
      <c r="D25" s="6" t="s">
        <v>894</v>
      </c>
      <c r="E25" s="7">
        <v>10</v>
      </c>
      <c r="F25" s="3" t="s">
        <v>900</v>
      </c>
      <c r="G25" s="3" t="s">
        <v>904</v>
      </c>
      <c r="H25" s="69" t="s">
        <v>907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>
      <c r="A26" s="3" t="s">
        <v>1315</v>
      </c>
      <c r="B26" s="73" t="s">
        <v>1715</v>
      </c>
      <c r="C26" s="69"/>
      <c r="D26" s="6" t="s">
        <v>896</v>
      </c>
      <c r="E26" s="7">
        <v>10</v>
      </c>
      <c r="F26" s="3" t="s">
        <v>173</v>
      </c>
      <c r="G26" s="3" t="s">
        <v>1788</v>
      </c>
      <c r="H26" s="69" t="s">
        <v>908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47.25">
      <c r="A27" s="3" t="s">
        <v>1317</v>
      </c>
      <c r="B27" s="73" t="s">
        <v>1715</v>
      </c>
      <c r="C27" s="69"/>
      <c r="D27" s="6" t="s">
        <v>898</v>
      </c>
      <c r="E27" s="7" t="s">
        <v>164</v>
      </c>
      <c r="F27" s="3" t="s">
        <v>901</v>
      </c>
      <c r="G27" s="3" t="s">
        <v>1789</v>
      </c>
      <c r="H27" s="69" t="s">
        <v>909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>
      <c r="A28" s="3" t="s">
        <v>1319</v>
      </c>
      <c r="B28" s="73" t="s">
        <v>1715</v>
      </c>
      <c r="C28" s="69"/>
      <c r="D28" s="6" t="s">
        <v>910</v>
      </c>
      <c r="E28" s="7">
        <v>10</v>
      </c>
      <c r="F28" s="3" t="s">
        <v>911</v>
      </c>
      <c r="G28" s="3" t="s">
        <v>912</v>
      </c>
      <c r="H28" s="69" t="s">
        <v>1750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63">
      <c r="A29" s="3" t="s">
        <v>1318</v>
      </c>
      <c r="B29" s="73" t="s">
        <v>1715</v>
      </c>
      <c r="C29" s="4"/>
      <c r="D29" s="3" t="s">
        <v>613</v>
      </c>
      <c r="E29" s="7">
        <v>10</v>
      </c>
      <c r="F29" s="70" t="s">
        <v>1424</v>
      </c>
      <c r="G29" s="70" t="s">
        <v>1536</v>
      </c>
      <c r="H29" s="146" t="s">
        <v>276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63">
      <c r="A30" s="3" t="s">
        <v>1318</v>
      </c>
      <c r="B30" s="73" t="s">
        <v>1715</v>
      </c>
      <c r="C30" s="4"/>
      <c r="D30" s="3" t="s">
        <v>614</v>
      </c>
      <c r="E30" s="7">
        <v>10</v>
      </c>
      <c r="F30" s="3" t="s">
        <v>1424</v>
      </c>
      <c r="G30" s="3" t="s">
        <v>1537</v>
      </c>
      <c r="H30" s="69" t="s">
        <v>276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63">
      <c r="A31" s="3" t="s">
        <v>1318</v>
      </c>
      <c r="B31" s="73" t="s">
        <v>1715</v>
      </c>
      <c r="C31" s="4"/>
      <c r="D31" s="3" t="s">
        <v>615</v>
      </c>
      <c r="E31" s="7">
        <v>10</v>
      </c>
      <c r="F31" s="3" t="s">
        <v>1424</v>
      </c>
      <c r="G31" s="3" t="s">
        <v>1538</v>
      </c>
      <c r="H31" s="69" t="s">
        <v>276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63">
      <c r="A32" s="3" t="s">
        <v>1320</v>
      </c>
      <c r="B32" s="73" t="s">
        <v>1715</v>
      </c>
      <c r="C32" s="69"/>
      <c r="D32" s="6" t="s">
        <v>913</v>
      </c>
      <c r="E32" s="7">
        <v>10</v>
      </c>
      <c r="F32" s="75" t="s">
        <v>914</v>
      </c>
      <c r="G32" s="75" t="s">
        <v>915</v>
      </c>
      <c r="H32" s="145" t="s">
        <v>769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31.5">
      <c r="A33" s="3" t="s">
        <v>1683</v>
      </c>
      <c r="B33" s="73" t="s">
        <v>1715</v>
      </c>
      <c r="C33" s="4"/>
      <c r="D33" s="6" t="s">
        <v>1685</v>
      </c>
      <c r="E33" s="7">
        <v>10</v>
      </c>
      <c r="F33" s="3" t="s">
        <v>1686</v>
      </c>
      <c r="G33" s="3" t="s">
        <v>1687</v>
      </c>
      <c r="H33" s="69" t="s">
        <v>1688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47.25">
      <c r="A34" s="3" t="s">
        <v>1321</v>
      </c>
      <c r="B34" s="73" t="s">
        <v>1715</v>
      </c>
      <c r="C34" s="69"/>
      <c r="D34" s="6" t="s">
        <v>618</v>
      </c>
      <c r="E34" s="7">
        <v>10</v>
      </c>
      <c r="F34" s="70" t="s">
        <v>181</v>
      </c>
      <c r="G34" s="70" t="s">
        <v>1667</v>
      </c>
      <c r="H34" s="146" t="s">
        <v>917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>
      <c r="A35" s="3" t="s">
        <v>1324</v>
      </c>
      <c r="B35" s="73" t="s">
        <v>1715</v>
      </c>
      <c r="C35" s="4"/>
      <c r="D35" s="3" t="s">
        <v>918</v>
      </c>
      <c r="E35" s="7" t="s">
        <v>164</v>
      </c>
      <c r="F35" s="3" t="s">
        <v>919</v>
      </c>
      <c r="G35" s="3" t="s">
        <v>920</v>
      </c>
      <c r="H35" s="69" t="s">
        <v>1790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>
      <c r="A36" s="3" t="s">
        <v>1323</v>
      </c>
      <c r="B36" s="73" t="s">
        <v>1715</v>
      </c>
      <c r="C36" s="4"/>
      <c r="D36" s="3" t="s">
        <v>620</v>
      </c>
      <c r="E36" s="7" t="s">
        <v>164</v>
      </c>
      <c r="F36" s="3" t="s">
        <v>223</v>
      </c>
      <c r="G36" s="3" t="s">
        <v>920</v>
      </c>
      <c r="H36" s="69" t="s">
        <v>302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78.75">
      <c r="A37" s="3" t="s">
        <v>1325</v>
      </c>
      <c r="B37" s="73" t="s">
        <v>1715</v>
      </c>
      <c r="C37" s="69"/>
      <c r="D37" s="6" t="s">
        <v>921</v>
      </c>
      <c r="E37" s="7">
        <v>10</v>
      </c>
      <c r="F37" s="70" t="s">
        <v>923</v>
      </c>
      <c r="G37" s="70" t="s">
        <v>924</v>
      </c>
      <c r="H37" s="146" t="s">
        <v>926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63">
      <c r="A38" s="3" t="s">
        <v>1327</v>
      </c>
      <c r="B38" s="73" t="s">
        <v>1715</v>
      </c>
      <c r="C38" s="69"/>
      <c r="D38" s="6" t="s">
        <v>616</v>
      </c>
      <c r="E38" s="7">
        <v>10</v>
      </c>
      <c r="F38" s="70" t="s">
        <v>927</v>
      </c>
      <c r="G38" s="70" t="s">
        <v>928</v>
      </c>
      <c r="H38" s="146" t="s">
        <v>301</v>
      </c>
      <c r="I38" s="24">
        <v>32</v>
      </c>
      <c r="J38" s="24"/>
      <c r="K38" s="24"/>
      <c r="L38" s="24">
        <f t="shared" si="0"/>
        <v>32</v>
      </c>
      <c r="M38" s="24"/>
      <c r="N38" s="24">
        <v>32</v>
      </c>
      <c r="O38" s="24"/>
      <c r="P38" s="24">
        <v>9</v>
      </c>
      <c r="Q38" s="24">
        <v>9</v>
      </c>
    </row>
    <row r="39" spans="1:17" s="2" customFormat="1" ht="31.5">
      <c r="A39" s="3" t="s">
        <v>1329</v>
      </c>
      <c r="B39" s="73" t="s">
        <v>1715</v>
      </c>
      <c r="C39" s="69"/>
      <c r="D39" s="6" t="s">
        <v>930</v>
      </c>
      <c r="E39" s="7">
        <v>10</v>
      </c>
      <c r="F39" s="3" t="s">
        <v>790</v>
      </c>
      <c r="G39" s="3" t="s">
        <v>179</v>
      </c>
      <c r="H39" s="69" t="s">
        <v>1791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94.5">
      <c r="A40" s="3" t="s">
        <v>182</v>
      </c>
      <c r="B40" s="73" t="s">
        <v>1715</v>
      </c>
      <c r="C40" s="4"/>
      <c r="D40" s="3" t="s">
        <v>624</v>
      </c>
      <c r="E40" s="8" t="s">
        <v>164</v>
      </c>
      <c r="F40" s="70" t="s">
        <v>1427</v>
      </c>
      <c r="G40" s="70" t="s">
        <v>1539</v>
      </c>
      <c r="H40" s="146" t="s">
        <v>305</v>
      </c>
      <c r="I40" s="24"/>
      <c r="J40" s="24">
        <v>29</v>
      </c>
      <c r="K40" s="24"/>
      <c r="L40" s="24">
        <f t="shared" si="0"/>
        <v>29</v>
      </c>
      <c r="M40" s="24"/>
      <c r="N40" s="24">
        <v>29</v>
      </c>
      <c r="O40" s="24"/>
      <c r="P40" s="24"/>
      <c r="Q40" s="24"/>
    </row>
    <row r="41" spans="1:17" s="2" customFormat="1" ht="78.75">
      <c r="A41" s="3" t="s">
        <v>184</v>
      </c>
      <c r="B41" s="73" t="s">
        <v>1715</v>
      </c>
      <c r="C41" s="4"/>
      <c r="D41" s="3" t="s">
        <v>623</v>
      </c>
      <c r="E41" s="7" t="s">
        <v>164</v>
      </c>
      <c r="F41" s="3" t="s">
        <v>135</v>
      </c>
      <c r="G41" s="3" t="s">
        <v>1540</v>
      </c>
      <c r="H41" s="69" t="s">
        <v>304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78.75">
      <c r="A42" s="3" t="s">
        <v>1331</v>
      </c>
      <c r="B42" s="73" t="s">
        <v>1715</v>
      </c>
      <c r="C42" s="4"/>
      <c r="D42" s="3" t="s">
        <v>625</v>
      </c>
      <c r="E42" s="8" t="s">
        <v>164</v>
      </c>
      <c r="F42" s="3" t="s">
        <v>1428</v>
      </c>
      <c r="G42" s="3" t="s">
        <v>1541</v>
      </c>
      <c r="H42" s="69" t="s">
        <v>306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63">
      <c r="A43" s="3" t="s">
        <v>185</v>
      </c>
      <c r="B43" s="73" t="s">
        <v>1715</v>
      </c>
      <c r="C43" s="69"/>
      <c r="D43" s="6" t="s">
        <v>932</v>
      </c>
      <c r="E43" s="8">
        <v>10</v>
      </c>
      <c r="F43" s="3" t="s">
        <v>934</v>
      </c>
      <c r="G43" s="3" t="s">
        <v>935</v>
      </c>
      <c r="H43" s="69" t="s">
        <v>937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94.5">
      <c r="A44" s="3" t="s">
        <v>1332</v>
      </c>
      <c r="B44" s="73" t="s">
        <v>1715</v>
      </c>
      <c r="C44" s="4"/>
      <c r="D44" s="3" t="s">
        <v>621</v>
      </c>
      <c r="E44" s="7">
        <v>10</v>
      </c>
      <c r="F44" s="3" t="s">
        <v>1429</v>
      </c>
      <c r="G44" s="3" t="s">
        <v>1542</v>
      </c>
      <c r="H44" s="69" t="s">
        <v>303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94.5">
      <c r="A45" s="3" t="s">
        <v>1334</v>
      </c>
      <c r="B45" s="73" t="s">
        <v>1715</v>
      </c>
      <c r="C45" s="4"/>
      <c r="D45" s="3" t="s">
        <v>626</v>
      </c>
      <c r="E45" s="7">
        <v>10</v>
      </c>
      <c r="F45" s="3" t="s">
        <v>1413</v>
      </c>
      <c r="G45" s="3" t="s">
        <v>1544</v>
      </c>
      <c r="H45" s="69" t="s">
        <v>307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63">
      <c r="A46" s="3" t="s">
        <v>1336</v>
      </c>
      <c r="B46" s="73" t="s">
        <v>1715</v>
      </c>
      <c r="C46" s="69"/>
      <c r="D46" s="6" t="s">
        <v>938</v>
      </c>
      <c r="E46" s="7" t="s">
        <v>164</v>
      </c>
      <c r="F46" s="75" t="s">
        <v>939</v>
      </c>
      <c r="G46" s="75" t="s">
        <v>940</v>
      </c>
      <c r="H46" s="145" t="s">
        <v>941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63">
      <c r="A47" s="3" t="s">
        <v>187</v>
      </c>
      <c r="B47" s="73" t="s">
        <v>1715</v>
      </c>
      <c r="C47" s="4"/>
      <c r="D47" s="3" t="s">
        <v>628</v>
      </c>
      <c r="E47" s="7">
        <v>10</v>
      </c>
      <c r="F47" s="70" t="s">
        <v>183</v>
      </c>
      <c r="G47" s="70" t="s">
        <v>1546</v>
      </c>
      <c r="H47" s="146" t="s">
        <v>308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78.75">
      <c r="A48" s="3" t="s">
        <v>1337</v>
      </c>
      <c r="B48" s="73" t="s">
        <v>1715</v>
      </c>
      <c r="C48" s="4"/>
      <c r="D48" s="3" t="s">
        <v>629</v>
      </c>
      <c r="E48" s="7">
        <v>10</v>
      </c>
      <c r="F48" s="3" t="s">
        <v>189</v>
      </c>
      <c r="G48" s="3" t="s">
        <v>1547</v>
      </c>
      <c r="H48" s="69" t="s">
        <v>309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>
      <c r="A49" s="3" t="s">
        <v>1341</v>
      </c>
      <c r="B49" s="73" t="s">
        <v>1715</v>
      </c>
      <c r="C49" s="69"/>
      <c r="D49" s="6" t="s">
        <v>942</v>
      </c>
      <c r="E49" s="7">
        <v>10</v>
      </c>
      <c r="F49" s="3" t="s">
        <v>944</v>
      </c>
      <c r="G49" s="3" t="s">
        <v>946</v>
      </c>
      <c r="H49" s="69" t="s">
        <v>1792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47.25">
      <c r="A50" s="3" t="s">
        <v>1339</v>
      </c>
      <c r="B50" s="73" t="s">
        <v>1715</v>
      </c>
      <c r="C50" s="4"/>
      <c r="D50" s="3" t="s">
        <v>632</v>
      </c>
      <c r="E50" s="7">
        <v>10</v>
      </c>
      <c r="F50" s="70" t="s">
        <v>222</v>
      </c>
      <c r="G50" s="70" t="s">
        <v>1549</v>
      </c>
      <c r="H50" s="146" t="s">
        <v>310</v>
      </c>
      <c r="I50" s="24"/>
      <c r="J50" s="24">
        <v>20</v>
      </c>
      <c r="K50" s="24"/>
      <c r="L50" s="24">
        <f t="shared" si="0"/>
        <v>20</v>
      </c>
      <c r="M50" s="24"/>
      <c r="N50" s="24">
        <v>20</v>
      </c>
      <c r="O50" s="24"/>
      <c r="P50" s="24"/>
      <c r="Q50" s="24"/>
    </row>
    <row r="51" spans="1:17" s="2" customFormat="1" ht="31.5">
      <c r="A51" s="3" t="s">
        <v>1345</v>
      </c>
      <c r="B51" s="73" t="s">
        <v>1715</v>
      </c>
      <c r="C51" s="69"/>
      <c r="D51" s="6" t="s">
        <v>948</v>
      </c>
      <c r="E51" s="7">
        <v>10</v>
      </c>
      <c r="F51" s="3" t="s">
        <v>813</v>
      </c>
      <c r="G51" s="3" t="s">
        <v>218</v>
      </c>
      <c r="H51" s="69" t="s">
        <v>1793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63">
      <c r="A52" s="3" t="s">
        <v>1343</v>
      </c>
      <c r="B52" s="73" t="s">
        <v>1715</v>
      </c>
      <c r="C52" s="4"/>
      <c r="D52" s="3" t="s">
        <v>634</v>
      </c>
      <c r="E52" s="7">
        <v>10</v>
      </c>
      <c r="F52" s="70" t="s">
        <v>1431</v>
      </c>
      <c r="G52" s="70" t="s">
        <v>1550</v>
      </c>
      <c r="H52" s="69" t="s">
        <v>1794</v>
      </c>
      <c r="I52" s="24">
        <v>32</v>
      </c>
      <c r="J52" s="24"/>
      <c r="K52" s="24"/>
      <c r="L52" s="24">
        <f t="shared" si="0"/>
        <v>32</v>
      </c>
      <c r="M52" s="24"/>
      <c r="N52" s="24">
        <v>32</v>
      </c>
      <c r="O52" s="24"/>
      <c r="P52" s="24"/>
      <c r="Q52" s="24"/>
    </row>
    <row r="53" spans="1:17" s="2" customFormat="1" ht="63">
      <c r="A53" s="3" t="s">
        <v>193</v>
      </c>
      <c r="B53" s="73" t="s">
        <v>1715</v>
      </c>
      <c r="C53" s="4"/>
      <c r="D53" s="3" t="s">
        <v>637</v>
      </c>
      <c r="E53" s="7">
        <v>10</v>
      </c>
      <c r="F53" s="70" t="s">
        <v>194</v>
      </c>
      <c r="G53" s="70" t="s">
        <v>1552</v>
      </c>
      <c r="H53" s="146" t="s">
        <v>311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31.5">
      <c r="A54" s="3" t="s">
        <v>1347</v>
      </c>
      <c r="B54" s="73" t="s">
        <v>1715</v>
      </c>
      <c r="C54" s="4"/>
      <c r="D54" s="3" t="s">
        <v>636</v>
      </c>
      <c r="E54" s="7" t="s">
        <v>164</v>
      </c>
      <c r="F54" s="70" t="s">
        <v>227</v>
      </c>
      <c r="G54" s="70" t="s">
        <v>1554</v>
      </c>
      <c r="H54" s="69" t="s">
        <v>1795</v>
      </c>
      <c r="I54" s="24"/>
      <c r="J54" s="24">
        <v>29</v>
      </c>
      <c r="K54" s="24"/>
      <c r="L54" s="24">
        <f t="shared" si="0"/>
        <v>29</v>
      </c>
      <c r="M54" s="24"/>
      <c r="N54" s="24">
        <v>29</v>
      </c>
      <c r="O54" s="24"/>
      <c r="P54" s="24"/>
      <c r="Q54" s="24"/>
    </row>
    <row r="55" spans="1:17" s="2" customFormat="1" ht="31.5">
      <c r="A55" s="3" t="s">
        <v>1351</v>
      </c>
      <c r="B55" s="73" t="s">
        <v>1715</v>
      </c>
      <c r="C55" s="69"/>
      <c r="D55" s="6" t="s">
        <v>953</v>
      </c>
      <c r="E55" s="7">
        <v>10</v>
      </c>
      <c r="F55" s="3" t="s">
        <v>834</v>
      </c>
      <c r="G55" s="3" t="s">
        <v>1665</v>
      </c>
      <c r="H55" s="69" t="s">
        <v>956</v>
      </c>
      <c r="I55" s="24"/>
      <c r="J55" s="24"/>
      <c r="K55" s="24"/>
      <c r="L55" s="24">
        <f t="shared" si="0"/>
        <v>0</v>
      </c>
      <c r="M55" s="24"/>
      <c r="N55" s="24"/>
      <c r="O55" s="24"/>
      <c r="P55" s="24"/>
      <c r="Q55" s="24"/>
    </row>
    <row r="56" spans="1:17" s="2" customFormat="1" ht="31.5">
      <c r="A56" s="3" t="s">
        <v>1353</v>
      </c>
      <c r="B56" s="73" t="s">
        <v>1715</v>
      </c>
      <c r="C56" s="69"/>
      <c r="D56" s="6" t="s">
        <v>955</v>
      </c>
      <c r="E56" s="7" t="s">
        <v>164</v>
      </c>
      <c r="F56" s="3" t="s">
        <v>146</v>
      </c>
      <c r="G56" s="3" t="s">
        <v>957</v>
      </c>
      <c r="H56" s="69" t="s">
        <v>1796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>
      <c r="A57" s="3" t="s">
        <v>1349</v>
      </c>
      <c r="B57" s="73" t="s">
        <v>1715</v>
      </c>
      <c r="C57" s="4"/>
      <c r="D57" s="3" t="s">
        <v>639</v>
      </c>
      <c r="E57" s="7">
        <v>10</v>
      </c>
      <c r="F57" s="70" t="s">
        <v>147</v>
      </c>
      <c r="G57" s="70" t="s">
        <v>1668</v>
      </c>
      <c r="H57" s="146" t="s">
        <v>312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s="2" customFormat="1" ht="47.25">
      <c r="A58" s="3" t="s">
        <v>196</v>
      </c>
      <c r="B58" s="73" t="s">
        <v>1715</v>
      </c>
      <c r="C58" s="69"/>
      <c r="D58" s="6" t="s">
        <v>958</v>
      </c>
      <c r="E58" s="7">
        <v>10</v>
      </c>
      <c r="F58" s="70" t="s">
        <v>960</v>
      </c>
      <c r="G58" s="70" t="s">
        <v>1670</v>
      </c>
      <c r="H58" s="69" t="s">
        <v>1797</v>
      </c>
      <c r="I58" s="24"/>
      <c r="J58" s="24"/>
      <c r="K58" s="24"/>
      <c r="L58" s="24">
        <f t="shared" si="0"/>
        <v>0</v>
      </c>
      <c r="M58" s="24"/>
      <c r="N58" s="24"/>
      <c r="O58" s="24"/>
      <c r="P58" s="24"/>
      <c r="Q58" s="24"/>
    </row>
    <row r="59" spans="1:17" s="2" customFormat="1" ht="63">
      <c r="A59" s="3" t="s">
        <v>1354</v>
      </c>
      <c r="B59" s="73" t="s">
        <v>1715</v>
      </c>
      <c r="C59" s="4"/>
      <c r="D59" s="3" t="s">
        <v>641</v>
      </c>
      <c r="E59" s="7">
        <v>10</v>
      </c>
      <c r="F59" s="70" t="s">
        <v>1433</v>
      </c>
      <c r="G59" s="70" t="s">
        <v>964</v>
      </c>
      <c r="H59" s="146" t="s">
        <v>313</v>
      </c>
      <c r="I59" s="24"/>
      <c r="J59" s="24"/>
      <c r="K59" s="24"/>
      <c r="L59" s="24">
        <f t="shared" si="0"/>
        <v>0</v>
      </c>
      <c r="M59" s="24"/>
      <c r="N59" s="24"/>
      <c r="O59" s="24"/>
      <c r="P59" s="24"/>
      <c r="Q59" s="24"/>
    </row>
    <row r="60" spans="1:17" s="2" customFormat="1" ht="31.5">
      <c r="A60" s="3" t="s">
        <v>1358</v>
      </c>
      <c r="B60" s="73" t="s">
        <v>1715</v>
      </c>
      <c r="C60" s="69"/>
      <c r="D60" s="6" t="s">
        <v>965</v>
      </c>
      <c r="E60" s="7">
        <v>10</v>
      </c>
      <c r="F60" s="3" t="s">
        <v>969</v>
      </c>
      <c r="G60" s="3" t="s">
        <v>1672</v>
      </c>
      <c r="H60" s="69" t="s">
        <v>971</v>
      </c>
      <c r="I60" s="24"/>
      <c r="J60" s="24"/>
      <c r="K60" s="24"/>
      <c r="L60" s="24">
        <f t="shared" si="0"/>
        <v>0</v>
      </c>
      <c r="M60" s="24"/>
      <c r="N60" s="24"/>
      <c r="O60" s="24"/>
      <c r="P60" s="24"/>
      <c r="Q60" s="24"/>
    </row>
    <row r="61" spans="1:17" s="2" customFormat="1" ht="47.25">
      <c r="A61" s="3" t="s">
        <v>1360</v>
      </c>
      <c r="B61" s="73" t="s">
        <v>1715</v>
      </c>
      <c r="C61" s="69"/>
      <c r="D61" s="6" t="s">
        <v>967</v>
      </c>
      <c r="E61" s="7">
        <v>10</v>
      </c>
      <c r="F61" s="3" t="s">
        <v>970</v>
      </c>
      <c r="G61" s="3" t="s">
        <v>964</v>
      </c>
      <c r="H61" s="69" t="s">
        <v>972</v>
      </c>
      <c r="I61" s="24"/>
      <c r="J61" s="24"/>
      <c r="K61" s="24"/>
      <c r="L61" s="24">
        <f t="shared" si="0"/>
        <v>0</v>
      </c>
      <c r="M61" s="24"/>
      <c r="N61" s="24"/>
      <c r="O61" s="24"/>
      <c r="P61" s="24"/>
      <c r="Q61" s="24"/>
    </row>
    <row r="62" spans="1:17" s="2" customFormat="1" ht="31.5">
      <c r="A62" s="3" t="s">
        <v>1356</v>
      </c>
      <c r="B62" s="73" t="s">
        <v>1715</v>
      </c>
      <c r="C62" s="69"/>
      <c r="D62" s="79" t="s">
        <v>643</v>
      </c>
      <c r="E62" s="7">
        <v>10</v>
      </c>
      <c r="F62" s="3" t="s">
        <v>962</v>
      </c>
      <c r="G62" s="3" t="s">
        <v>964</v>
      </c>
      <c r="H62" s="69" t="s">
        <v>1798</v>
      </c>
      <c r="I62" s="24"/>
      <c r="J62" s="24"/>
      <c r="K62" s="24"/>
      <c r="L62" s="24">
        <f t="shared" si="0"/>
        <v>0</v>
      </c>
      <c r="M62" s="24"/>
      <c r="N62" s="24"/>
      <c r="O62" s="24"/>
      <c r="P62" s="24"/>
      <c r="Q62" s="24"/>
    </row>
    <row r="63" spans="1:17" s="2" customFormat="1" ht="63">
      <c r="A63" s="3" t="s">
        <v>1362</v>
      </c>
      <c r="B63" s="73" t="s">
        <v>1715</v>
      </c>
      <c r="C63" s="72"/>
      <c r="D63" s="6" t="s">
        <v>644</v>
      </c>
      <c r="E63" s="7">
        <v>10</v>
      </c>
      <c r="F63" s="70" t="s">
        <v>975</v>
      </c>
      <c r="G63" s="70" t="s">
        <v>1673</v>
      </c>
      <c r="H63" s="146" t="s">
        <v>314</v>
      </c>
      <c r="I63" s="24"/>
      <c r="J63" s="24"/>
      <c r="K63" s="24"/>
      <c r="L63" s="24">
        <f t="shared" si="0"/>
        <v>0</v>
      </c>
      <c r="M63" s="24"/>
      <c r="N63" s="24"/>
      <c r="O63" s="24"/>
      <c r="P63" s="24"/>
      <c r="Q63" s="24"/>
    </row>
    <row r="64" spans="1:17" s="2" customFormat="1" ht="47.25">
      <c r="A64" s="3" t="s">
        <v>198</v>
      </c>
      <c r="B64" s="73" t="s">
        <v>1715</v>
      </c>
      <c r="C64" s="72"/>
      <c r="D64" s="6" t="s">
        <v>973</v>
      </c>
      <c r="E64" s="7">
        <v>10</v>
      </c>
      <c r="F64" s="3" t="s">
        <v>970</v>
      </c>
      <c r="G64" s="3" t="s">
        <v>1673</v>
      </c>
      <c r="H64" s="69" t="s">
        <v>979</v>
      </c>
      <c r="I64" s="24"/>
      <c r="J64" s="24"/>
      <c r="K64" s="24"/>
      <c r="L64" s="24">
        <f t="shared" si="0"/>
        <v>0</v>
      </c>
      <c r="M64" s="24"/>
      <c r="N64" s="24"/>
      <c r="O64" s="24"/>
      <c r="P64" s="24"/>
      <c r="Q64" s="24"/>
    </row>
    <row r="65" spans="1:17" s="2" customFormat="1" ht="63">
      <c r="A65" s="3" t="s">
        <v>1364</v>
      </c>
      <c r="B65" s="73" t="s">
        <v>1715</v>
      </c>
      <c r="C65" s="4"/>
      <c r="D65" s="3" t="s">
        <v>646</v>
      </c>
      <c r="E65" s="7">
        <v>10</v>
      </c>
      <c r="F65" s="70" t="s">
        <v>1435</v>
      </c>
      <c r="G65" s="70" t="s">
        <v>1556</v>
      </c>
      <c r="H65" s="146" t="s">
        <v>315</v>
      </c>
      <c r="I65" s="24"/>
      <c r="J65" s="24"/>
      <c r="K65" s="24"/>
      <c r="L65" s="24">
        <f t="shared" si="0"/>
        <v>0</v>
      </c>
      <c r="M65" s="24"/>
      <c r="N65" s="24"/>
      <c r="O65" s="24"/>
      <c r="P65" s="24"/>
      <c r="Q65" s="24"/>
    </row>
    <row r="66" spans="1:17" s="2" customFormat="1" ht="31.5">
      <c r="A66" s="3" t="s">
        <v>200</v>
      </c>
      <c r="B66" s="73" t="s">
        <v>1715</v>
      </c>
      <c r="C66" s="4"/>
      <c r="D66" s="3" t="s">
        <v>648</v>
      </c>
      <c r="E66" s="7" t="s">
        <v>164</v>
      </c>
      <c r="F66" s="70" t="s">
        <v>1708</v>
      </c>
      <c r="G66" s="70" t="s">
        <v>981</v>
      </c>
      <c r="H66" s="146" t="s">
        <v>316</v>
      </c>
      <c r="I66" s="24"/>
      <c r="J66" s="24">
        <v>29</v>
      </c>
      <c r="K66" s="24"/>
      <c r="L66" s="24">
        <f t="shared" si="0"/>
        <v>29</v>
      </c>
      <c r="M66" s="24"/>
      <c r="N66" s="24">
        <v>29</v>
      </c>
      <c r="O66" s="24"/>
      <c r="P66" s="24"/>
      <c r="Q66" s="24"/>
    </row>
    <row r="67" spans="1:17" s="2" customFormat="1" ht="47.25">
      <c r="A67" s="3" t="s">
        <v>1366</v>
      </c>
      <c r="B67" s="73" t="s">
        <v>1715</v>
      </c>
      <c r="C67" s="69"/>
      <c r="D67" s="6" t="s">
        <v>980</v>
      </c>
      <c r="E67" s="7" t="s">
        <v>164</v>
      </c>
      <c r="F67" s="75" t="s">
        <v>68</v>
      </c>
      <c r="G67" s="75" t="s">
        <v>981</v>
      </c>
      <c r="H67" s="145" t="s">
        <v>982</v>
      </c>
      <c r="I67" s="24"/>
      <c r="J67" s="24"/>
      <c r="K67" s="24"/>
      <c r="L67" s="24">
        <f t="shared" si="0"/>
        <v>0</v>
      </c>
      <c r="M67" s="24"/>
      <c r="N67" s="24"/>
      <c r="O67" s="24"/>
      <c r="P67" s="24"/>
      <c r="Q67" s="24"/>
    </row>
    <row r="68" spans="1:17" s="2" customFormat="1" ht="31.5">
      <c r="A68" s="3" t="s">
        <v>1367</v>
      </c>
      <c r="B68" s="73" t="s">
        <v>1715</v>
      </c>
      <c r="C68" s="69"/>
      <c r="D68" s="6" t="s">
        <v>983</v>
      </c>
      <c r="E68" s="7" t="s">
        <v>164</v>
      </c>
      <c r="F68" s="77" t="s">
        <v>984</v>
      </c>
      <c r="G68" s="77" t="s">
        <v>985</v>
      </c>
      <c r="H68" s="157" t="s">
        <v>986</v>
      </c>
      <c r="I68" s="24"/>
      <c r="J68" s="24"/>
      <c r="K68" s="24"/>
      <c r="L68" s="24">
        <f t="shared" si="0"/>
        <v>0</v>
      </c>
      <c r="M68" s="24"/>
      <c r="N68" s="24"/>
      <c r="O68" s="24"/>
      <c r="P68" s="24"/>
      <c r="Q68" s="24"/>
    </row>
    <row r="69" spans="1:17" s="2" customFormat="1" ht="31.5">
      <c r="A69" s="3" t="s">
        <v>1378</v>
      </c>
      <c r="B69" s="73" t="s">
        <v>1715</v>
      </c>
      <c r="C69" s="69"/>
      <c r="D69" s="13" t="s">
        <v>1010</v>
      </c>
      <c r="E69" s="16" t="s">
        <v>1011</v>
      </c>
      <c r="F69" s="70" t="s">
        <v>1012</v>
      </c>
      <c r="G69" s="70" t="s">
        <v>1015</v>
      </c>
      <c r="H69" s="146" t="s">
        <v>1019</v>
      </c>
      <c r="I69" s="24"/>
      <c r="J69" s="24"/>
      <c r="K69" s="24"/>
      <c r="L69" s="24">
        <f t="shared" si="0"/>
        <v>0</v>
      </c>
      <c r="M69" s="24"/>
      <c r="N69" s="24"/>
      <c r="O69" s="24"/>
      <c r="P69" s="24"/>
      <c r="Q69" s="24"/>
    </row>
    <row r="70" spans="1:17" s="2" customFormat="1" ht="15.75">
      <c r="A70" s="3" t="s">
        <v>1379</v>
      </c>
      <c r="B70" s="73" t="s">
        <v>1715</v>
      </c>
      <c r="C70" s="69"/>
      <c r="D70" s="6" t="s">
        <v>1656</v>
      </c>
      <c r="E70" s="16" t="s">
        <v>1011</v>
      </c>
      <c r="F70" s="3" t="s">
        <v>1013</v>
      </c>
      <c r="G70" s="3" t="s">
        <v>1016</v>
      </c>
      <c r="H70" s="69" t="s">
        <v>1020</v>
      </c>
      <c r="I70" s="24"/>
      <c r="J70" s="24"/>
      <c r="K70" s="24"/>
      <c r="L70" s="24">
        <f t="shared" si="0"/>
        <v>0</v>
      </c>
      <c r="M70" s="24"/>
      <c r="N70" s="24"/>
      <c r="O70" s="24"/>
      <c r="P70" s="24"/>
      <c r="Q70" s="24"/>
    </row>
    <row r="71" spans="1:17" s="2" customFormat="1" ht="31.5">
      <c r="A71" s="3" t="s">
        <v>1380</v>
      </c>
      <c r="B71" s="73" t="s">
        <v>1715</v>
      </c>
      <c r="C71" s="69"/>
      <c r="D71" s="6" t="s">
        <v>1657</v>
      </c>
      <c r="E71" s="16" t="s">
        <v>1799</v>
      </c>
      <c r="F71" s="3" t="s">
        <v>1014</v>
      </c>
      <c r="G71" s="3" t="s">
        <v>1017</v>
      </c>
      <c r="H71" s="69" t="s">
        <v>1021</v>
      </c>
      <c r="I71" s="24"/>
      <c r="J71" s="24"/>
      <c r="K71" s="24"/>
      <c r="L71" s="24">
        <f t="shared" ref="L71:L134" si="1">SUM(I71:K71)</f>
        <v>0</v>
      </c>
      <c r="M71" s="24"/>
      <c r="N71" s="24"/>
      <c r="O71" s="24"/>
      <c r="P71" s="24"/>
      <c r="Q71" s="24"/>
    </row>
    <row r="72" spans="1:17" s="2" customFormat="1" ht="31.5">
      <c r="A72" s="3" t="s">
        <v>2552</v>
      </c>
      <c r="B72" s="82" t="s">
        <v>1805</v>
      </c>
      <c r="C72" s="4"/>
      <c r="D72" s="6" t="s">
        <v>2553</v>
      </c>
      <c r="E72" s="18">
        <v>10</v>
      </c>
      <c r="F72" s="3" t="s">
        <v>2554</v>
      </c>
      <c r="G72" s="3" t="s">
        <v>2555</v>
      </c>
      <c r="H72" s="69" t="s">
        <v>2269</v>
      </c>
      <c r="I72" s="24"/>
      <c r="J72" s="24"/>
      <c r="K72" s="24"/>
      <c r="L72" s="24">
        <f t="shared" si="1"/>
        <v>0</v>
      </c>
      <c r="M72" s="24"/>
      <c r="N72" s="24"/>
      <c r="O72" s="24"/>
      <c r="P72" s="24"/>
      <c r="Q72" s="24"/>
    </row>
    <row r="73" spans="1:17" ht="78.75">
      <c r="A73" s="18" t="s">
        <v>2556</v>
      </c>
      <c r="B73" s="83" t="s">
        <v>1805</v>
      </c>
      <c r="C73" s="19"/>
      <c r="D73" s="20" t="s">
        <v>2557</v>
      </c>
      <c r="E73" s="18">
        <v>10</v>
      </c>
      <c r="F73" s="21" t="s">
        <v>2558</v>
      </c>
      <c r="G73" s="22" t="s">
        <v>2559</v>
      </c>
      <c r="H73" s="147" t="s">
        <v>2560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78.75">
      <c r="A74" s="18" t="s">
        <v>2556</v>
      </c>
      <c r="B74" s="83" t="s">
        <v>1805</v>
      </c>
      <c r="C74" s="19"/>
      <c r="D74" s="20" t="s">
        <v>2561</v>
      </c>
      <c r="E74" s="18">
        <v>10</v>
      </c>
      <c r="F74" s="21" t="s">
        <v>2558</v>
      </c>
      <c r="G74" s="22" t="s">
        <v>2562</v>
      </c>
      <c r="H74" s="147" t="s">
        <v>2560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63">
      <c r="A75" s="18" t="s">
        <v>2563</v>
      </c>
      <c r="B75" s="83" t="s">
        <v>1805</v>
      </c>
      <c r="C75" s="19"/>
      <c r="D75" s="20" t="s">
        <v>2564</v>
      </c>
      <c r="E75" s="18">
        <v>10</v>
      </c>
      <c r="F75" s="21" t="s">
        <v>2565</v>
      </c>
      <c r="G75" s="22" t="s">
        <v>2566</v>
      </c>
      <c r="H75" s="147" t="s">
        <v>2567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47.25">
      <c r="A76" s="18" t="s">
        <v>2568</v>
      </c>
      <c r="B76" s="83" t="s">
        <v>1805</v>
      </c>
      <c r="C76" s="19"/>
      <c r="D76" s="20" t="s">
        <v>2569</v>
      </c>
      <c r="E76" s="18" t="s">
        <v>2570</v>
      </c>
      <c r="F76" s="21" t="s">
        <v>1884</v>
      </c>
      <c r="G76" s="22" t="s">
        <v>2571</v>
      </c>
      <c r="H76" s="147" t="s">
        <v>2572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47.25">
      <c r="A77" s="18" t="s">
        <v>2573</v>
      </c>
      <c r="B77" s="83" t="s">
        <v>1805</v>
      </c>
      <c r="C77" s="19"/>
      <c r="D77" s="20" t="s">
        <v>2574</v>
      </c>
      <c r="E77" s="18" t="s">
        <v>2570</v>
      </c>
      <c r="F77" s="21" t="s">
        <v>2575</v>
      </c>
      <c r="G77" s="22" t="s">
        <v>2576</v>
      </c>
      <c r="H77" s="147" t="s">
        <v>2577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47.25">
      <c r="A78" s="18" t="s">
        <v>2578</v>
      </c>
      <c r="B78" s="83" t="s">
        <v>1805</v>
      </c>
      <c r="C78" s="19"/>
      <c r="D78" s="20" t="s">
        <v>2579</v>
      </c>
      <c r="E78" s="18" t="s">
        <v>2570</v>
      </c>
      <c r="F78" s="21" t="s">
        <v>2134</v>
      </c>
      <c r="G78" s="22" t="s">
        <v>2580</v>
      </c>
      <c r="H78" s="147" t="s">
        <v>2581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>
      <c r="A79" s="18" t="s">
        <v>2582</v>
      </c>
      <c r="B79" s="83" t="s">
        <v>1805</v>
      </c>
      <c r="C79" s="19"/>
      <c r="D79" s="20" t="s">
        <v>2583</v>
      </c>
      <c r="E79" s="18">
        <v>10</v>
      </c>
      <c r="F79" s="21" t="s">
        <v>2584</v>
      </c>
      <c r="G79" s="22" t="s">
        <v>2585</v>
      </c>
      <c r="H79" s="147" t="s">
        <v>2586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63">
      <c r="A80" s="18" t="s">
        <v>2587</v>
      </c>
      <c r="B80" s="83" t="s">
        <v>1805</v>
      </c>
      <c r="C80" s="19"/>
      <c r="D80" s="20" t="s">
        <v>2588</v>
      </c>
      <c r="E80" s="18">
        <v>10</v>
      </c>
      <c r="F80" s="21" t="s">
        <v>2589</v>
      </c>
      <c r="G80" s="22" t="s">
        <v>2590</v>
      </c>
      <c r="H80" s="147" t="s">
        <v>2591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63">
      <c r="A81" s="18" t="s">
        <v>2592</v>
      </c>
      <c r="B81" s="83" t="s">
        <v>1805</v>
      </c>
      <c r="C81" s="19"/>
      <c r="D81" s="20" t="s">
        <v>2593</v>
      </c>
      <c r="E81" s="18">
        <v>10</v>
      </c>
      <c r="F81" s="21" t="s">
        <v>2594</v>
      </c>
      <c r="G81" s="22" t="s">
        <v>2595</v>
      </c>
      <c r="H81" s="147" t="s">
        <v>2596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63">
      <c r="A82" s="18" t="s">
        <v>2592</v>
      </c>
      <c r="B82" s="83" t="s">
        <v>1805</v>
      </c>
      <c r="C82" s="19"/>
      <c r="D82" s="20" t="s">
        <v>2597</v>
      </c>
      <c r="E82" s="18">
        <v>10</v>
      </c>
      <c r="F82" s="21" t="s">
        <v>2594</v>
      </c>
      <c r="G82" s="22" t="s">
        <v>2598</v>
      </c>
      <c r="H82" s="147" t="s">
        <v>2596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47.25">
      <c r="A83" s="18" t="s">
        <v>2599</v>
      </c>
      <c r="B83" s="83" t="s">
        <v>1805</v>
      </c>
      <c r="C83" s="19"/>
      <c r="D83" s="20" t="s">
        <v>2600</v>
      </c>
      <c r="E83" s="18">
        <v>10</v>
      </c>
      <c r="F83" s="21" t="s">
        <v>2601</v>
      </c>
      <c r="G83" s="22" t="s">
        <v>2602</v>
      </c>
      <c r="H83" s="147" t="s">
        <v>2603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47.25">
      <c r="A84" s="18" t="s">
        <v>2599</v>
      </c>
      <c r="B84" s="83" t="s">
        <v>1805</v>
      </c>
      <c r="C84" s="19"/>
      <c r="D84" s="20" t="s">
        <v>2604</v>
      </c>
      <c r="E84" s="18">
        <v>10</v>
      </c>
      <c r="F84" s="21" t="s">
        <v>2601</v>
      </c>
      <c r="G84" s="22" t="s">
        <v>2605</v>
      </c>
      <c r="H84" s="147" t="s">
        <v>2603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>
      <c r="A85" s="18" t="s">
        <v>2606</v>
      </c>
      <c r="B85" s="83" t="s">
        <v>1805</v>
      </c>
      <c r="C85" s="19"/>
      <c r="D85" s="20" t="s">
        <v>2607</v>
      </c>
      <c r="E85" s="18">
        <v>10</v>
      </c>
      <c r="F85" s="21" t="s">
        <v>2146</v>
      </c>
      <c r="G85" s="22" t="s">
        <v>2608</v>
      </c>
      <c r="H85" s="147" t="s">
        <v>2609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>
      <c r="A86" s="18" t="s">
        <v>2610</v>
      </c>
      <c r="B86" s="83" t="s">
        <v>1805</v>
      </c>
      <c r="C86" s="19"/>
      <c r="D86" s="20" t="s">
        <v>2611</v>
      </c>
      <c r="E86" s="18">
        <v>10</v>
      </c>
      <c r="F86" s="21" t="s">
        <v>2612</v>
      </c>
      <c r="G86" s="22" t="s">
        <v>2613</v>
      </c>
      <c r="H86" s="147" t="s">
        <v>2614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63">
      <c r="A87" s="18" t="s">
        <v>2615</v>
      </c>
      <c r="B87" s="83" t="s">
        <v>1805</v>
      </c>
      <c r="C87" s="19"/>
      <c r="D87" s="20" t="s">
        <v>2616</v>
      </c>
      <c r="E87" s="18" t="s">
        <v>2570</v>
      </c>
      <c r="F87" s="21" t="s">
        <v>2617</v>
      </c>
      <c r="G87" s="22" t="s">
        <v>2618</v>
      </c>
      <c r="H87" s="147" t="s">
        <v>2619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>
      <c r="A88" s="18" t="s">
        <v>2620</v>
      </c>
      <c r="B88" s="83" t="s">
        <v>1805</v>
      </c>
      <c r="C88" s="19"/>
      <c r="D88" s="20" t="s">
        <v>2621</v>
      </c>
      <c r="E88" s="18" t="s">
        <v>2570</v>
      </c>
      <c r="F88" s="21" t="s">
        <v>2622</v>
      </c>
      <c r="G88" s="22" t="s">
        <v>2623</v>
      </c>
      <c r="H88" s="147" t="s">
        <v>2624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>
      <c r="A89" s="18" t="s">
        <v>2625</v>
      </c>
      <c r="B89" s="83" t="s">
        <v>1805</v>
      </c>
      <c r="C89" s="19"/>
      <c r="D89" s="20" t="s">
        <v>2626</v>
      </c>
      <c r="E89" s="18">
        <v>10</v>
      </c>
      <c r="F89" s="21" t="s">
        <v>2627</v>
      </c>
      <c r="G89" s="22" t="s">
        <v>2628</v>
      </c>
      <c r="H89" s="147" t="s">
        <v>2629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>
      <c r="A90" s="18" t="s">
        <v>2630</v>
      </c>
      <c r="B90" s="83" t="s">
        <v>1805</v>
      </c>
      <c r="C90" s="19"/>
      <c r="D90" s="20" t="s">
        <v>2631</v>
      </c>
      <c r="E90" s="18" t="s">
        <v>2570</v>
      </c>
      <c r="F90" s="21" t="s">
        <v>2632</v>
      </c>
      <c r="G90" s="22" t="s">
        <v>2633</v>
      </c>
      <c r="H90" s="147" t="s">
        <v>2634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47.25">
      <c r="A91" s="18" t="s">
        <v>2635</v>
      </c>
      <c r="B91" s="83" t="s">
        <v>1805</v>
      </c>
      <c r="C91" s="19"/>
      <c r="D91" s="20" t="s">
        <v>2636</v>
      </c>
      <c r="E91" s="18" t="s">
        <v>2570</v>
      </c>
      <c r="F91" s="21" t="s">
        <v>2637</v>
      </c>
      <c r="G91" s="22" t="s">
        <v>2638</v>
      </c>
      <c r="H91" s="147" t="s">
        <v>2639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>
      <c r="A92" s="18" t="s">
        <v>2640</v>
      </c>
      <c r="B92" s="83" t="s">
        <v>1805</v>
      </c>
      <c r="C92" s="19"/>
      <c r="D92" s="20" t="s">
        <v>2641</v>
      </c>
      <c r="E92" s="18">
        <v>10</v>
      </c>
      <c r="F92" s="21" t="s">
        <v>2433</v>
      </c>
      <c r="G92" s="22" t="s">
        <v>2642</v>
      </c>
      <c r="H92" s="147" t="s">
        <v>2643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47.25">
      <c r="A93" s="18" t="s">
        <v>2644</v>
      </c>
      <c r="B93" s="83" t="s">
        <v>1805</v>
      </c>
      <c r="C93" s="19"/>
      <c r="D93" s="20" t="s">
        <v>2645</v>
      </c>
      <c r="E93" s="18">
        <v>10</v>
      </c>
      <c r="F93" s="21" t="s">
        <v>2646</v>
      </c>
      <c r="G93" s="22" t="s">
        <v>2647</v>
      </c>
      <c r="H93" s="147" t="s">
        <v>2648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18" t="s">
        <v>2649</v>
      </c>
      <c r="B94" s="83" t="s">
        <v>1805</v>
      </c>
      <c r="C94" s="19"/>
      <c r="D94" s="20" t="s">
        <v>2650</v>
      </c>
      <c r="E94" s="18">
        <v>10</v>
      </c>
      <c r="F94" s="21" t="s">
        <v>1828</v>
      </c>
      <c r="G94" s="22" t="s">
        <v>2651</v>
      </c>
      <c r="H94" s="147" t="s">
        <v>2652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>
      <c r="A95" s="18" t="s">
        <v>2653</v>
      </c>
      <c r="B95" s="83" t="s">
        <v>1805</v>
      </c>
      <c r="C95" s="19"/>
      <c r="D95" s="20" t="s">
        <v>2654</v>
      </c>
      <c r="E95" s="18" t="s">
        <v>2570</v>
      </c>
      <c r="F95" s="21" t="s">
        <v>2655</v>
      </c>
      <c r="G95" s="22" t="s">
        <v>2656</v>
      </c>
      <c r="H95" s="147" t="s">
        <v>2657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18" t="s">
        <v>2658</v>
      </c>
      <c r="B96" s="83" t="s">
        <v>1805</v>
      </c>
      <c r="C96" s="19"/>
      <c r="D96" s="20" t="s">
        <v>2659</v>
      </c>
      <c r="E96" s="18">
        <v>10</v>
      </c>
      <c r="F96" s="21" t="s">
        <v>2660</v>
      </c>
      <c r="G96" s="22" t="s">
        <v>2661</v>
      </c>
      <c r="H96" s="147" t="s">
        <v>2662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63">
      <c r="A97" s="18" t="s">
        <v>2663</v>
      </c>
      <c r="B97" s="83" t="s">
        <v>1805</v>
      </c>
      <c r="C97" s="19"/>
      <c r="D97" s="20" t="s">
        <v>2664</v>
      </c>
      <c r="E97" s="18">
        <v>10</v>
      </c>
      <c r="F97" s="21" t="s">
        <v>2665</v>
      </c>
      <c r="G97" s="22" t="s">
        <v>2666</v>
      </c>
      <c r="H97" s="147" t="s">
        <v>2667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31.5">
      <c r="A98" s="18" t="s">
        <v>2668</v>
      </c>
      <c r="B98" s="83" t="s">
        <v>1805</v>
      </c>
      <c r="C98" s="19"/>
      <c r="D98" s="20" t="s">
        <v>2669</v>
      </c>
      <c r="E98" s="18">
        <v>10</v>
      </c>
      <c r="F98" s="21" t="s">
        <v>2670</v>
      </c>
      <c r="G98" s="22" t="s">
        <v>2671</v>
      </c>
      <c r="H98" s="147" t="s">
        <v>2672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31.5">
      <c r="A99" s="18" t="s">
        <v>2673</v>
      </c>
      <c r="B99" s="83" t="s">
        <v>1805</v>
      </c>
      <c r="C99" s="19"/>
      <c r="D99" s="20" t="s">
        <v>2674</v>
      </c>
      <c r="E99" s="18">
        <v>10</v>
      </c>
      <c r="F99" s="21" t="s">
        <v>2675</v>
      </c>
      <c r="G99" s="22" t="s">
        <v>2676</v>
      </c>
      <c r="H99" s="147" t="s">
        <v>2677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>
      <c r="A100" s="18" t="s">
        <v>2678</v>
      </c>
      <c r="B100" s="83" t="s">
        <v>1805</v>
      </c>
      <c r="C100" s="19"/>
      <c r="D100" s="20" t="s">
        <v>2679</v>
      </c>
      <c r="E100" s="18">
        <v>10</v>
      </c>
      <c r="F100" s="21" t="s">
        <v>2680</v>
      </c>
      <c r="G100" s="22" t="s">
        <v>2681</v>
      </c>
      <c r="H100" s="147" t="s">
        <v>2682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63">
      <c r="A101" s="18" t="s">
        <v>2683</v>
      </c>
      <c r="B101" s="83" t="s">
        <v>1805</v>
      </c>
      <c r="C101" s="19"/>
      <c r="D101" s="20" t="s">
        <v>2684</v>
      </c>
      <c r="E101" s="18">
        <v>10</v>
      </c>
      <c r="F101" s="21" t="s">
        <v>2680</v>
      </c>
      <c r="G101" s="22" t="s">
        <v>2685</v>
      </c>
      <c r="H101" s="147" t="s">
        <v>2686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18" t="s">
        <v>2687</v>
      </c>
      <c r="B102" s="83" t="s">
        <v>1805</v>
      </c>
      <c r="C102" s="19"/>
      <c r="D102" s="20" t="s">
        <v>2688</v>
      </c>
      <c r="E102" s="18" t="s">
        <v>2570</v>
      </c>
      <c r="F102" s="21" t="s">
        <v>2680</v>
      </c>
      <c r="G102" s="22" t="s">
        <v>2689</v>
      </c>
      <c r="H102" s="147" t="s">
        <v>2690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31.5">
      <c r="A103" s="18" t="s">
        <v>2691</v>
      </c>
      <c r="B103" s="83" t="s">
        <v>1805</v>
      </c>
      <c r="C103" s="19"/>
      <c r="D103" s="20" t="s">
        <v>2692</v>
      </c>
      <c r="E103" s="18">
        <v>10</v>
      </c>
      <c r="F103" s="21" t="s">
        <v>2675</v>
      </c>
      <c r="G103" s="22" t="s">
        <v>2693</v>
      </c>
      <c r="H103" s="147" t="s">
        <v>2694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19" t="s">
        <v>2695</v>
      </c>
      <c r="B104" s="82" t="s">
        <v>1805</v>
      </c>
      <c r="C104" s="19"/>
      <c r="D104" s="53" t="s">
        <v>2696</v>
      </c>
      <c r="E104" s="19">
        <v>10</v>
      </c>
      <c r="F104" s="49" t="s">
        <v>2697</v>
      </c>
      <c r="G104" s="51" t="s">
        <v>2698</v>
      </c>
      <c r="H104" s="148" t="s">
        <v>2699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>
      <c r="A105" s="19" t="s">
        <v>2700</v>
      </c>
      <c r="B105" s="82" t="s">
        <v>1805</v>
      </c>
      <c r="C105" s="19"/>
      <c r="D105" s="53" t="s">
        <v>2701</v>
      </c>
      <c r="E105" s="30" t="s">
        <v>2570</v>
      </c>
      <c r="F105" s="49" t="s">
        <v>2702</v>
      </c>
      <c r="G105" s="51" t="s">
        <v>2703</v>
      </c>
      <c r="H105" s="148" t="s">
        <v>2704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>
      <c r="A106" s="19" t="s">
        <v>2705</v>
      </c>
      <c r="B106" s="82" t="s">
        <v>1805</v>
      </c>
      <c r="C106" s="19"/>
      <c r="D106" s="53" t="s">
        <v>2706</v>
      </c>
      <c r="E106" s="30">
        <v>10</v>
      </c>
      <c r="F106" s="49" t="s">
        <v>2707</v>
      </c>
      <c r="G106" s="51" t="s">
        <v>2708</v>
      </c>
      <c r="H106" s="148" t="s">
        <v>2709</v>
      </c>
      <c r="I106" s="95"/>
      <c r="J106" s="95">
        <v>29</v>
      </c>
      <c r="K106" s="95"/>
      <c r="L106" s="24">
        <f t="shared" si="1"/>
        <v>29</v>
      </c>
      <c r="M106" s="95"/>
      <c r="N106" s="95">
        <v>29</v>
      </c>
      <c r="O106" s="95"/>
      <c r="P106" s="95"/>
      <c r="Q106" s="95"/>
    </row>
    <row r="107" spans="1:17" ht="63">
      <c r="A107" s="19" t="s">
        <v>2710</v>
      </c>
      <c r="B107" s="82" t="s">
        <v>1805</v>
      </c>
      <c r="C107" s="19"/>
      <c r="D107" s="53" t="s">
        <v>2711</v>
      </c>
      <c r="E107" s="30">
        <v>10</v>
      </c>
      <c r="F107" s="49" t="s">
        <v>2712</v>
      </c>
      <c r="G107" s="51" t="s">
        <v>2713</v>
      </c>
      <c r="H107" s="148" t="s">
        <v>2714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63">
      <c r="A108" s="19" t="s">
        <v>2715</v>
      </c>
      <c r="B108" s="82" t="s">
        <v>1805</v>
      </c>
      <c r="C108" s="19"/>
      <c r="D108" s="53" t="s">
        <v>2716</v>
      </c>
      <c r="E108" s="19">
        <v>10</v>
      </c>
      <c r="F108" s="49" t="s">
        <v>2712</v>
      </c>
      <c r="G108" s="51" t="s">
        <v>2717</v>
      </c>
      <c r="H108" s="148" t="s">
        <v>2718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63">
      <c r="A109" s="19" t="s">
        <v>2719</v>
      </c>
      <c r="B109" s="82" t="s">
        <v>1805</v>
      </c>
      <c r="C109" s="19"/>
      <c r="D109" s="53" t="s">
        <v>2720</v>
      </c>
      <c r="E109" s="30">
        <v>10</v>
      </c>
      <c r="F109" s="49" t="s">
        <v>2721</v>
      </c>
      <c r="G109" s="51" t="s">
        <v>2722</v>
      </c>
      <c r="H109" s="148" t="s">
        <v>2723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63">
      <c r="A110" s="19" t="s">
        <v>2724</v>
      </c>
      <c r="B110" s="82" t="s">
        <v>1805</v>
      </c>
      <c r="C110" s="19"/>
      <c r="D110" s="53" t="s">
        <v>2725</v>
      </c>
      <c r="E110" s="19">
        <v>10</v>
      </c>
      <c r="F110" s="49" t="s">
        <v>2726</v>
      </c>
      <c r="G110" s="51" t="s">
        <v>2727</v>
      </c>
      <c r="H110" s="148" t="s">
        <v>2728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47.25">
      <c r="A111" s="19" t="s">
        <v>2729</v>
      </c>
      <c r="B111" s="82" t="s">
        <v>1805</v>
      </c>
      <c r="C111" s="19"/>
      <c r="D111" s="53" t="s">
        <v>2730</v>
      </c>
      <c r="E111" s="30">
        <v>10</v>
      </c>
      <c r="F111" s="49" t="s">
        <v>2731</v>
      </c>
      <c r="G111" s="51" t="s">
        <v>2732</v>
      </c>
      <c r="H111" s="148" t="s">
        <v>2733</v>
      </c>
      <c r="I111" s="95"/>
      <c r="J111" s="95">
        <v>20</v>
      </c>
      <c r="K111" s="95"/>
      <c r="L111" s="24">
        <f t="shared" si="1"/>
        <v>20</v>
      </c>
      <c r="M111" s="95"/>
      <c r="N111" s="95">
        <v>20</v>
      </c>
      <c r="O111" s="95"/>
      <c r="P111" s="95"/>
      <c r="Q111" s="95"/>
    </row>
    <row r="112" spans="1:17" ht="31.5">
      <c r="A112" s="19" t="s">
        <v>2734</v>
      </c>
      <c r="B112" s="82" t="s">
        <v>1805</v>
      </c>
      <c r="C112" s="19"/>
      <c r="D112" s="53" t="s">
        <v>2735</v>
      </c>
      <c r="E112" s="19">
        <v>10</v>
      </c>
      <c r="F112" s="49" t="s">
        <v>2736</v>
      </c>
      <c r="G112" s="51" t="s">
        <v>2737</v>
      </c>
      <c r="H112" s="148" t="s">
        <v>2738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31.5">
      <c r="A113" s="19" t="s">
        <v>2739</v>
      </c>
      <c r="B113" s="82" t="s">
        <v>1805</v>
      </c>
      <c r="C113" s="19"/>
      <c r="D113" s="53" t="s">
        <v>2740</v>
      </c>
      <c r="E113" s="30">
        <v>10</v>
      </c>
      <c r="F113" s="49" t="s">
        <v>2741</v>
      </c>
      <c r="G113" s="51" t="s">
        <v>2742</v>
      </c>
      <c r="H113" s="148" t="s">
        <v>2743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31.5">
      <c r="A114" s="19" t="s">
        <v>2744</v>
      </c>
      <c r="B114" s="82" t="s">
        <v>1805</v>
      </c>
      <c r="C114" s="19"/>
      <c r="D114" s="53" t="s">
        <v>2745</v>
      </c>
      <c r="E114" s="30" t="s">
        <v>2570</v>
      </c>
      <c r="F114" s="49" t="s">
        <v>2746</v>
      </c>
      <c r="G114" s="51" t="s">
        <v>2747</v>
      </c>
      <c r="H114" s="148" t="s">
        <v>2748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>
      <c r="A115" s="19" t="s">
        <v>2749</v>
      </c>
      <c r="B115" s="82" t="s">
        <v>1805</v>
      </c>
      <c r="C115" s="19"/>
      <c r="D115" s="53" t="s">
        <v>2750</v>
      </c>
      <c r="E115" s="19">
        <v>10</v>
      </c>
      <c r="F115" s="49" t="s">
        <v>2221</v>
      </c>
      <c r="G115" s="51" t="s">
        <v>2751</v>
      </c>
      <c r="H115" s="148" t="s">
        <v>2752</v>
      </c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31.5">
      <c r="A116" s="19" t="s">
        <v>3025</v>
      </c>
      <c r="B116" s="84" t="s">
        <v>2860</v>
      </c>
      <c r="C116" s="19"/>
      <c r="D116" s="53">
        <v>43896</v>
      </c>
      <c r="E116" s="30" t="s">
        <v>2570</v>
      </c>
      <c r="F116" s="49" t="s">
        <v>3026</v>
      </c>
      <c r="G116" s="51" t="s">
        <v>3027</v>
      </c>
      <c r="H116" s="148"/>
      <c r="I116" s="95"/>
      <c r="J116" s="95">
        <v>29</v>
      </c>
      <c r="K116" s="95"/>
      <c r="L116" s="24">
        <f t="shared" si="1"/>
        <v>29</v>
      </c>
      <c r="M116" s="95"/>
      <c r="N116" s="95">
        <v>29</v>
      </c>
      <c r="O116" s="95"/>
      <c r="P116" s="95"/>
      <c r="Q116" s="95"/>
    </row>
    <row r="117" spans="1:17" ht="47.25">
      <c r="A117" s="19" t="s">
        <v>3028</v>
      </c>
      <c r="B117" s="84" t="s">
        <v>2860</v>
      </c>
      <c r="C117" s="19"/>
      <c r="D117" s="53">
        <v>44024</v>
      </c>
      <c r="E117" s="19">
        <v>10</v>
      </c>
      <c r="F117" s="49" t="s">
        <v>3029</v>
      </c>
      <c r="G117" s="51" t="s">
        <v>3030</v>
      </c>
      <c r="H117" s="148"/>
      <c r="I117" s="95"/>
      <c r="J117" s="95">
        <v>20</v>
      </c>
      <c r="K117" s="95"/>
      <c r="L117" s="24">
        <f t="shared" si="1"/>
        <v>20</v>
      </c>
      <c r="M117" s="95"/>
      <c r="N117" s="95">
        <v>20</v>
      </c>
      <c r="O117" s="95"/>
      <c r="P117" s="95"/>
      <c r="Q117" s="95"/>
    </row>
    <row r="118" spans="1:17" ht="31.5">
      <c r="A118" s="19" t="s">
        <v>3031</v>
      </c>
      <c r="B118" s="84" t="s">
        <v>2860</v>
      </c>
      <c r="C118" s="19"/>
      <c r="D118" s="53">
        <v>44026</v>
      </c>
      <c r="E118" s="30">
        <v>10</v>
      </c>
      <c r="F118" s="49" t="s">
        <v>2892</v>
      </c>
      <c r="G118" s="51" t="s">
        <v>3032</v>
      </c>
      <c r="H118" s="148"/>
      <c r="I118" s="95"/>
      <c r="J118" s="95">
        <v>20</v>
      </c>
      <c r="K118" s="95"/>
      <c r="L118" s="24">
        <f t="shared" si="1"/>
        <v>20</v>
      </c>
      <c r="M118" s="95"/>
      <c r="N118" s="95">
        <v>20</v>
      </c>
      <c r="O118" s="95"/>
      <c r="P118" s="95"/>
      <c r="Q118" s="95"/>
    </row>
    <row r="119" spans="1:17" ht="57" customHeight="1">
      <c r="A119" s="20" t="s">
        <v>3033</v>
      </c>
      <c r="B119" s="84" t="s">
        <v>2860</v>
      </c>
      <c r="C119" s="19"/>
      <c r="D119" s="31">
        <v>44028</v>
      </c>
      <c r="E119" s="32">
        <v>10</v>
      </c>
      <c r="F119" s="21" t="s">
        <v>3034</v>
      </c>
      <c r="G119" s="21" t="s">
        <v>3035</v>
      </c>
      <c r="H119" s="149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63">
      <c r="A120" s="20" t="s">
        <v>3036</v>
      </c>
      <c r="B120" s="84" t="s">
        <v>2860</v>
      </c>
      <c r="C120" s="19"/>
      <c r="D120" s="31">
        <v>44030</v>
      </c>
      <c r="E120" s="32" t="s">
        <v>2570</v>
      </c>
      <c r="F120" s="21" t="s">
        <v>3037</v>
      </c>
      <c r="G120" s="21" t="s">
        <v>3038</v>
      </c>
      <c r="H120" s="149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63">
      <c r="A121" s="20" t="s">
        <v>3039</v>
      </c>
      <c r="B121" s="84" t="s">
        <v>2860</v>
      </c>
      <c r="C121" s="19"/>
      <c r="D121" s="31">
        <v>44033</v>
      </c>
      <c r="E121" s="32">
        <v>10</v>
      </c>
      <c r="F121" s="21" t="s">
        <v>3040</v>
      </c>
      <c r="G121" s="21" t="s">
        <v>3041</v>
      </c>
      <c r="H121" s="149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47.25">
      <c r="A122" s="20" t="s">
        <v>2582</v>
      </c>
      <c r="B122" s="84" t="s">
        <v>2860</v>
      </c>
      <c r="C122" s="19"/>
      <c r="D122" s="31">
        <v>44036</v>
      </c>
      <c r="E122" s="32" t="s">
        <v>2570</v>
      </c>
      <c r="F122" s="21" t="s">
        <v>3042</v>
      </c>
      <c r="G122" s="21" t="s">
        <v>3043</v>
      </c>
      <c r="H122" s="149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31.5">
      <c r="A123" s="20" t="s">
        <v>3044</v>
      </c>
      <c r="B123" s="84" t="s">
        <v>2860</v>
      </c>
      <c r="C123" s="19"/>
      <c r="D123" s="31">
        <v>44037</v>
      </c>
      <c r="E123" s="32">
        <v>10</v>
      </c>
      <c r="F123" s="21" t="s">
        <v>3045</v>
      </c>
      <c r="G123" s="21" t="s">
        <v>3046</v>
      </c>
      <c r="H123" s="149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31.5">
      <c r="A124" s="20" t="s">
        <v>3047</v>
      </c>
      <c r="B124" s="84" t="s">
        <v>2860</v>
      </c>
      <c r="C124" s="19"/>
      <c r="D124" s="30">
        <v>44041</v>
      </c>
      <c r="E124" s="32" t="s">
        <v>2570</v>
      </c>
      <c r="F124" s="21" t="s">
        <v>3048</v>
      </c>
      <c r="G124" s="21" t="s">
        <v>3049</v>
      </c>
      <c r="H124" s="149"/>
      <c r="I124" s="95"/>
      <c r="J124" s="95">
        <v>29</v>
      </c>
      <c r="K124" s="95"/>
      <c r="L124" s="24">
        <f t="shared" si="1"/>
        <v>29</v>
      </c>
      <c r="M124" s="95"/>
      <c r="N124" s="95">
        <v>29</v>
      </c>
      <c r="O124" s="95"/>
      <c r="P124" s="95"/>
      <c r="Q124" s="95"/>
    </row>
    <row r="125" spans="1:17" ht="31.5">
      <c r="A125" s="20" t="s">
        <v>3050</v>
      </c>
      <c r="B125" s="84" t="s">
        <v>2860</v>
      </c>
      <c r="C125" s="19"/>
      <c r="D125" s="31">
        <v>44042</v>
      </c>
      <c r="E125" s="32">
        <v>10</v>
      </c>
      <c r="F125" s="21" t="s">
        <v>3048</v>
      </c>
      <c r="G125" s="21" t="s">
        <v>3051</v>
      </c>
      <c r="H125" s="14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63">
      <c r="A126" s="20" t="s">
        <v>3052</v>
      </c>
      <c r="B126" s="84" t="s">
        <v>2860</v>
      </c>
      <c r="C126" s="19"/>
      <c r="D126" s="31">
        <v>43892</v>
      </c>
      <c r="E126" s="32">
        <v>10</v>
      </c>
      <c r="F126" s="21" t="s">
        <v>3053</v>
      </c>
      <c r="G126" s="21" t="s">
        <v>3054</v>
      </c>
      <c r="H126" s="14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47.25">
      <c r="A127" s="20" t="s">
        <v>3055</v>
      </c>
      <c r="B127" s="84" t="s">
        <v>2860</v>
      </c>
      <c r="C127" s="19"/>
      <c r="D127" s="31">
        <v>44046</v>
      </c>
      <c r="E127" s="32" t="s">
        <v>2570</v>
      </c>
      <c r="F127" s="21" t="s">
        <v>3056</v>
      </c>
      <c r="G127" s="21" t="s">
        <v>3057</v>
      </c>
      <c r="H127" s="14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63">
      <c r="A128" s="20" t="s">
        <v>3058</v>
      </c>
      <c r="B128" s="84" t="s">
        <v>2860</v>
      </c>
      <c r="C128" s="19"/>
      <c r="D128" s="31">
        <v>44047</v>
      </c>
      <c r="E128" s="32">
        <v>10</v>
      </c>
      <c r="F128" s="21" t="s">
        <v>3059</v>
      </c>
      <c r="G128" s="21" t="s">
        <v>3060</v>
      </c>
      <c r="H128" s="14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47.25">
      <c r="A129" s="20" t="s">
        <v>3061</v>
      </c>
      <c r="B129" s="84" t="s">
        <v>2860</v>
      </c>
      <c r="C129" s="19"/>
      <c r="D129" s="31">
        <v>44049</v>
      </c>
      <c r="E129" s="32" t="s">
        <v>2570</v>
      </c>
      <c r="F129" s="21" t="s">
        <v>3062</v>
      </c>
      <c r="G129" s="21" t="s">
        <v>3063</v>
      </c>
      <c r="H129" s="149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>
      <c r="A130" s="20" t="s">
        <v>3064</v>
      </c>
      <c r="B130" s="84" t="s">
        <v>2860</v>
      </c>
      <c r="C130" s="19"/>
      <c r="D130" s="31">
        <v>44050</v>
      </c>
      <c r="E130" s="63">
        <v>10</v>
      </c>
      <c r="F130" s="21" t="s">
        <v>3065</v>
      </c>
      <c r="G130" s="21" t="s">
        <v>3066</v>
      </c>
      <c r="H130" s="149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63">
      <c r="A131" s="20" t="s">
        <v>3666</v>
      </c>
      <c r="B131" s="85" t="s">
        <v>3087</v>
      </c>
      <c r="C131" s="19"/>
      <c r="D131" s="31" t="s">
        <v>3667</v>
      </c>
      <c r="E131" s="32">
        <v>10</v>
      </c>
      <c r="F131" s="21" t="s">
        <v>3668</v>
      </c>
      <c r="G131" s="21" t="s">
        <v>3669</v>
      </c>
      <c r="H131" s="149" t="s">
        <v>3670</v>
      </c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63">
      <c r="A132" s="36" t="s">
        <v>3671</v>
      </c>
      <c r="B132" s="85" t="s">
        <v>3087</v>
      </c>
      <c r="C132" s="37"/>
      <c r="D132" s="37" t="s">
        <v>3672</v>
      </c>
      <c r="E132" s="36">
        <v>10</v>
      </c>
      <c r="F132" s="37" t="s">
        <v>3673</v>
      </c>
      <c r="G132" s="37" t="s">
        <v>3674</v>
      </c>
      <c r="H132" s="148" t="s">
        <v>3675</v>
      </c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63">
      <c r="A133" s="36" t="s">
        <v>3671</v>
      </c>
      <c r="B133" s="85" t="s">
        <v>3087</v>
      </c>
      <c r="C133" s="37"/>
      <c r="D133" s="37" t="s">
        <v>3676</v>
      </c>
      <c r="E133" s="36">
        <v>10</v>
      </c>
      <c r="F133" s="37" t="s">
        <v>3673</v>
      </c>
      <c r="G133" s="37" t="s">
        <v>3677</v>
      </c>
      <c r="H133" s="148" t="s">
        <v>3675</v>
      </c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63">
      <c r="A134" s="36" t="s">
        <v>3678</v>
      </c>
      <c r="B134" s="85" t="s">
        <v>3087</v>
      </c>
      <c r="C134" s="37"/>
      <c r="D134" s="37" t="s">
        <v>3679</v>
      </c>
      <c r="E134" s="36">
        <v>10</v>
      </c>
      <c r="F134" s="37" t="s">
        <v>3303</v>
      </c>
      <c r="G134" s="37" t="s">
        <v>3680</v>
      </c>
      <c r="H134" s="148" t="s">
        <v>3681</v>
      </c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63">
      <c r="A135" s="36" t="s">
        <v>3682</v>
      </c>
      <c r="B135" s="85" t="s">
        <v>3087</v>
      </c>
      <c r="C135" s="37"/>
      <c r="D135" s="37" t="s">
        <v>3683</v>
      </c>
      <c r="E135" s="36">
        <v>10</v>
      </c>
      <c r="F135" s="37" t="s">
        <v>3164</v>
      </c>
      <c r="G135" s="37" t="s">
        <v>3684</v>
      </c>
      <c r="H135" s="148" t="s">
        <v>3685</v>
      </c>
      <c r="I135" s="95"/>
      <c r="J135" s="95"/>
      <c r="K135" s="95"/>
      <c r="L135" s="24">
        <f t="shared" ref="L135:L198" si="2">SUM(I135:K135)</f>
        <v>0</v>
      </c>
      <c r="M135" s="95"/>
      <c r="N135" s="95"/>
      <c r="O135" s="95"/>
      <c r="P135" s="95"/>
      <c r="Q135" s="95"/>
    </row>
    <row r="136" spans="1:17" ht="63">
      <c r="A136" s="36" t="s">
        <v>3686</v>
      </c>
      <c r="B136" s="85" t="s">
        <v>3087</v>
      </c>
      <c r="C136" s="37"/>
      <c r="D136" s="37" t="s">
        <v>3687</v>
      </c>
      <c r="E136" s="36">
        <v>10</v>
      </c>
      <c r="F136" s="37" t="s">
        <v>3164</v>
      </c>
      <c r="G136" s="37" t="s">
        <v>3688</v>
      </c>
      <c r="H136" s="148" t="s">
        <v>3689</v>
      </c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63">
      <c r="A137" s="36" t="s">
        <v>3690</v>
      </c>
      <c r="B137" s="85" t="s">
        <v>3087</v>
      </c>
      <c r="C137" s="37"/>
      <c r="D137" s="37" t="s">
        <v>3691</v>
      </c>
      <c r="E137" s="36">
        <v>10</v>
      </c>
      <c r="F137" s="37" t="s">
        <v>3316</v>
      </c>
      <c r="G137" s="37" t="s">
        <v>3692</v>
      </c>
      <c r="H137" s="148" t="s">
        <v>3693</v>
      </c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63">
      <c r="A138" s="36" t="s">
        <v>3694</v>
      </c>
      <c r="B138" s="85" t="s">
        <v>3087</v>
      </c>
      <c r="C138" s="37"/>
      <c r="D138" s="37" t="s">
        <v>3695</v>
      </c>
      <c r="E138" s="36">
        <v>10</v>
      </c>
      <c r="F138" s="37" t="s">
        <v>3696</v>
      </c>
      <c r="G138" s="37" t="s">
        <v>3697</v>
      </c>
      <c r="H138" s="148" t="s">
        <v>3698</v>
      </c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63">
      <c r="A139" s="36" t="s">
        <v>3699</v>
      </c>
      <c r="B139" s="85" t="s">
        <v>3087</v>
      </c>
      <c r="C139" s="37"/>
      <c r="D139" s="37" t="s">
        <v>3700</v>
      </c>
      <c r="E139" s="36">
        <v>10</v>
      </c>
      <c r="F139" s="37" t="s">
        <v>3701</v>
      </c>
      <c r="G139" s="37" t="s">
        <v>3702</v>
      </c>
      <c r="H139" s="148" t="s">
        <v>3703</v>
      </c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63">
      <c r="A140" s="36" t="s">
        <v>3699</v>
      </c>
      <c r="B140" s="85" t="s">
        <v>3087</v>
      </c>
      <c r="C140" s="37"/>
      <c r="D140" s="37" t="s">
        <v>3704</v>
      </c>
      <c r="E140" s="36">
        <v>10</v>
      </c>
      <c r="F140" s="37" t="s">
        <v>3701</v>
      </c>
      <c r="G140" s="37" t="s">
        <v>3705</v>
      </c>
      <c r="H140" s="148" t="s">
        <v>3703</v>
      </c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63">
      <c r="A141" s="36" t="s">
        <v>3706</v>
      </c>
      <c r="B141" s="85" t="s">
        <v>3087</v>
      </c>
      <c r="C141" s="37"/>
      <c r="D141" s="37" t="s">
        <v>3707</v>
      </c>
      <c r="E141" s="36">
        <v>10</v>
      </c>
      <c r="F141" s="37" t="s">
        <v>3708</v>
      </c>
      <c r="G141" s="37" t="s">
        <v>3709</v>
      </c>
      <c r="H141" s="148" t="s">
        <v>3710</v>
      </c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63">
      <c r="A142" s="36" t="s">
        <v>3711</v>
      </c>
      <c r="B142" s="85" t="s">
        <v>3087</v>
      </c>
      <c r="C142" s="37"/>
      <c r="D142" s="37" t="s">
        <v>3712</v>
      </c>
      <c r="E142" s="36" t="s">
        <v>2570</v>
      </c>
      <c r="F142" s="37" t="s">
        <v>3713</v>
      </c>
      <c r="G142" s="37" t="s">
        <v>3714</v>
      </c>
      <c r="H142" s="148" t="s">
        <v>3715</v>
      </c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63">
      <c r="A143" s="36" t="s">
        <v>3716</v>
      </c>
      <c r="B143" s="85" t="s">
        <v>3087</v>
      </c>
      <c r="C143" s="37"/>
      <c r="D143" s="37" t="s">
        <v>3717</v>
      </c>
      <c r="E143" s="36" t="s">
        <v>2570</v>
      </c>
      <c r="F143" s="37" t="s">
        <v>3718</v>
      </c>
      <c r="G143" s="37" t="s">
        <v>3719</v>
      </c>
      <c r="H143" s="148" t="s">
        <v>3720</v>
      </c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63">
      <c r="A144" s="36" t="s">
        <v>3721</v>
      </c>
      <c r="B144" s="85" t="s">
        <v>3087</v>
      </c>
      <c r="C144" s="37"/>
      <c r="D144" s="37" t="s">
        <v>3722</v>
      </c>
      <c r="E144" s="36">
        <v>10</v>
      </c>
      <c r="F144" s="37" t="s">
        <v>3723</v>
      </c>
      <c r="G144" s="37" t="s">
        <v>3724</v>
      </c>
      <c r="H144" s="148" t="s">
        <v>3725</v>
      </c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63">
      <c r="A145" s="36" t="s">
        <v>3726</v>
      </c>
      <c r="B145" s="85" t="s">
        <v>3087</v>
      </c>
      <c r="C145" s="37"/>
      <c r="D145" s="37" t="s">
        <v>3727</v>
      </c>
      <c r="E145" s="36">
        <v>10</v>
      </c>
      <c r="F145" s="37" t="s">
        <v>3728</v>
      </c>
      <c r="G145" s="37" t="s">
        <v>3729</v>
      </c>
      <c r="H145" s="148" t="s">
        <v>3730</v>
      </c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63">
      <c r="A146" s="36" t="s">
        <v>3731</v>
      </c>
      <c r="B146" s="85" t="s">
        <v>3087</v>
      </c>
      <c r="C146" s="37"/>
      <c r="D146" s="37" t="s">
        <v>3732</v>
      </c>
      <c r="E146" s="36">
        <v>10</v>
      </c>
      <c r="F146" s="37" t="s">
        <v>3723</v>
      </c>
      <c r="G146" s="37" t="s">
        <v>3733</v>
      </c>
      <c r="H146" s="148" t="s">
        <v>3734</v>
      </c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63">
      <c r="A147" s="36" t="s">
        <v>3735</v>
      </c>
      <c r="B147" s="85" t="s">
        <v>3087</v>
      </c>
      <c r="C147" s="37"/>
      <c r="D147" s="37" t="s">
        <v>3736</v>
      </c>
      <c r="E147" s="36">
        <v>10</v>
      </c>
      <c r="F147" s="37" t="s">
        <v>3728</v>
      </c>
      <c r="G147" s="37" t="s">
        <v>3737</v>
      </c>
      <c r="H147" s="148" t="s">
        <v>3738</v>
      </c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63">
      <c r="A148" s="36" t="s">
        <v>3739</v>
      </c>
      <c r="B148" s="85" t="s">
        <v>3087</v>
      </c>
      <c r="C148" s="37"/>
      <c r="D148" s="37" t="s">
        <v>3740</v>
      </c>
      <c r="E148" s="36">
        <v>10</v>
      </c>
      <c r="F148" s="37" t="s">
        <v>3741</v>
      </c>
      <c r="G148" s="37" t="s">
        <v>3742</v>
      </c>
      <c r="H148" s="148" t="s">
        <v>3743</v>
      </c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63">
      <c r="A149" s="36" t="s">
        <v>3744</v>
      </c>
      <c r="B149" s="85" t="s">
        <v>3087</v>
      </c>
      <c r="C149" s="37"/>
      <c r="D149" s="37" t="s">
        <v>3745</v>
      </c>
      <c r="E149" s="36">
        <v>10</v>
      </c>
      <c r="F149" s="37" t="s">
        <v>3746</v>
      </c>
      <c r="G149" s="37" t="s">
        <v>3747</v>
      </c>
      <c r="H149" s="148" t="s">
        <v>3748</v>
      </c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63">
      <c r="A150" s="36" t="s">
        <v>3749</v>
      </c>
      <c r="B150" s="85" t="s">
        <v>3087</v>
      </c>
      <c r="C150" s="37"/>
      <c r="D150" s="37" t="s">
        <v>3750</v>
      </c>
      <c r="E150" s="36" t="s">
        <v>2570</v>
      </c>
      <c r="F150" s="37" t="s">
        <v>3751</v>
      </c>
      <c r="G150" s="37" t="s">
        <v>3752</v>
      </c>
      <c r="H150" s="148" t="s">
        <v>3753</v>
      </c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63">
      <c r="A151" s="36" t="s">
        <v>3754</v>
      </c>
      <c r="B151" s="85" t="s">
        <v>3087</v>
      </c>
      <c r="C151" s="37"/>
      <c r="D151" s="37" t="s">
        <v>3755</v>
      </c>
      <c r="E151" s="36" t="s">
        <v>2570</v>
      </c>
      <c r="F151" s="37" t="s">
        <v>3756</v>
      </c>
      <c r="G151" s="37" t="s">
        <v>3757</v>
      </c>
      <c r="H151" s="148" t="s">
        <v>3758</v>
      </c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63">
      <c r="A152" s="36" t="s">
        <v>3759</v>
      </c>
      <c r="B152" s="85" t="s">
        <v>3087</v>
      </c>
      <c r="C152" s="37"/>
      <c r="D152" s="37" t="s">
        <v>3760</v>
      </c>
      <c r="E152" s="36" t="s">
        <v>2570</v>
      </c>
      <c r="F152" s="37" t="s">
        <v>3761</v>
      </c>
      <c r="G152" s="37" t="s">
        <v>3762</v>
      </c>
      <c r="H152" s="148" t="s">
        <v>3763</v>
      </c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63">
      <c r="A153" s="36" t="s">
        <v>3764</v>
      </c>
      <c r="B153" s="85" t="s">
        <v>3087</v>
      </c>
      <c r="C153" s="37"/>
      <c r="D153" s="37" t="s">
        <v>3765</v>
      </c>
      <c r="E153" s="36" t="s">
        <v>2570</v>
      </c>
      <c r="F153" s="37" t="s">
        <v>3766</v>
      </c>
      <c r="G153" s="37" t="s">
        <v>3767</v>
      </c>
      <c r="H153" s="148" t="s">
        <v>3768</v>
      </c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31.5">
      <c r="A154" s="36" t="s">
        <v>4239</v>
      </c>
      <c r="B154" s="87" t="s">
        <v>3818</v>
      </c>
      <c r="C154" s="37"/>
      <c r="D154" s="37" t="s">
        <v>4240</v>
      </c>
      <c r="E154" s="36">
        <v>10</v>
      </c>
      <c r="F154" s="37" t="s">
        <v>4241</v>
      </c>
      <c r="G154" s="37" t="s">
        <v>4242</v>
      </c>
      <c r="H154" s="148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1.5">
      <c r="A155" s="36" t="s">
        <v>4243</v>
      </c>
      <c r="B155" s="87" t="s">
        <v>3818</v>
      </c>
      <c r="C155" s="37"/>
      <c r="D155" s="37" t="s">
        <v>4244</v>
      </c>
      <c r="E155" s="36">
        <v>10</v>
      </c>
      <c r="F155" s="37" t="s">
        <v>4245</v>
      </c>
      <c r="G155" s="37" t="s">
        <v>4242</v>
      </c>
      <c r="H155" s="148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31.5">
      <c r="A156" s="36" t="s">
        <v>4246</v>
      </c>
      <c r="B156" s="87" t="s">
        <v>3818</v>
      </c>
      <c r="C156" s="37"/>
      <c r="D156" s="37" t="s">
        <v>4247</v>
      </c>
      <c r="E156" s="36">
        <v>10</v>
      </c>
      <c r="F156" s="37" t="s">
        <v>4248</v>
      </c>
      <c r="G156" s="37" t="s">
        <v>4249</v>
      </c>
      <c r="H156" s="148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31.5">
      <c r="A157" s="36" t="s">
        <v>4246</v>
      </c>
      <c r="B157" s="87" t="s">
        <v>3818</v>
      </c>
      <c r="C157" s="37"/>
      <c r="D157" s="37" t="s">
        <v>4250</v>
      </c>
      <c r="E157" s="36" t="s">
        <v>1799</v>
      </c>
      <c r="F157" s="37" t="s">
        <v>4251</v>
      </c>
      <c r="G157" s="37" t="s">
        <v>4252</v>
      </c>
      <c r="H157" s="148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47.25">
      <c r="A158" s="36" t="s">
        <v>4253</v>
      </c>
      <c r="B158" s="87" t="s">
        <v>3818</v>
      </c>
      <c r="C158" s="37"/>
      <c r="D158" s="37" t="s">
        <v>4254</v>
      </c>
      <c r="E158" s="36">
        <v>10</v>
      </c>
      <c r="F158" s="37" t="s">
        <v>4255</v>
      </c>
      <c r="G158" s="37" t="s">
        <v>4256</v>
      </c>
      <c r="H158" s="148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47.25">
      <c r="A159" s="36" t="s">
        <v>4253</v>
      </c>
      <c r="B159" s="87" t="s">
        <v>3818</v>
      </c>
      <c r="C159" s="37"/>
      <c r="D159" s="37" t="s">
        <v>4257</v>
      </c>
      <c r="E159" s="36">
        <v>10</v>
      </c>
      <c r="F159" s="37" t="s">
        <v>4258</v>
      </c>
      <c r="G159" s="37" t="s">
        <v>4259</v>
      </c>
      <c r="H159" s="148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31.5">
      <c r="A160" s="36" t="s">
        <v>4260</v>
      </c>
      <c r="B160" s="87" t="s">
        <v>3818</v>
      </c>
      <c r="C160" s="37"/>
      <c r="D160" s="37" t="s">
        <v>4261</v>
      </c>
      <c r="E160" s="36" t="s">
        <v>2570</v>
      </c>
      <c r="F160" s="37" t="s">
        <v>4262</v>
      </c>
      <c r="G160" s="37" t="s">
        <v>4263</v>
      </c>
      <c r="H160" s="148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31.5">
      <c r="A161" s="36" t="s">
        <v>4260</v>
      </c>
      <c r="B161" s="87" t="s">
        <v>3818</v>
      </c>
      <c r="C161" s="37"/>
      <c r="D161" s="37" t="s">
        <v>4264</v>
      </c>
      <c r="E161" s="36" t="s">
        <v>2570</v>
      </c>
      <c r="F161" s="37" t="s">
        <v>4262</v>
      </c>
      <c r="G161" s="37" t="s">
        <v>4265</v>
      </c>
      <c r="H161" s="148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31.5">
      <c r="A162" s="36" t="s">
        <v>4266</v>
      </c>
      <c r="B162" s="87" t="s">
        <v>3818</v>
      </c>
      <c r="C162" s="37"/>
      <c r="D162" s="37" t="s">
        <v>4267</v>
      </c>
      <c r="E162" s="36">
        <v>10</v>
      </c>
      <c r="F162" s="37" t="s">
        <v>4268</v>
      </c>
      <c r="G162" s="37" t="s">
        <v>4269</v>
      </c>
      <c r="H162" s="148"/>
      <c r="I162" s="95"/>
      <c r="J162" s="95"/>
      <c r="K162" s="95"/>
      <c r="L162" s="24">
        <f t="shared" si="2"/>
        <v>0</v>
      </c>
      <c r="M162" s="95"/>
      <c r="N162" s="95"/>
      <c r="O162" s="95"/>
      <c r="P162" s="95"/>
      <c r="Q162" s="95"/>
    </row>
    <row r="163" spans="1:17" ht="31.5">
      <c r="A163" s="36" t="s">
        <v>4270</v>
      </c>
      <c r="B163" s="87" t="s">
        <v>3818</v>
      </c>
      <c r="C163" s="37"/>
      <c r="D163" s="37" t="s">
        <v>4271</v>
      </c>
      <c r="E163" s="36">
        <v>10</v>
      </c>
      <c r="F163" s="37" t="s">
        <v>4272</v>
      </c>
      <c r="G163" s="37" t="s">
        <v>4273</v>
      </c>
      <c r="H163" s="148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47.25">
      <c r="A164" s="36" t="s">
        <v>4274</v>
      </c>
      <c r="B164" s="87" t="s">
        <v>3818</v>
      </c>
      <c r="C164" s="37"/>
      <c r="D164" s="37" t="s">
        <v>4275</v>
      </c>
      <c r="E164" s="36">
        <v>10</v>
      </c>
      <c r="F164" s="37" t="s">
        <v>4276</v>
      </c>
      <c r="G164" s="37" t="s">
        <v>4277</v>
      </c>
      <c r="H164" s="148"/>
      <c r="I164" s="95"/>
      <c r="J164" s="95"/>
      <c r="K164" s="95"/>
      <c r="L164" s="24">
        <f t="shared" si="2"/>
        <v>0</v>
      </c>
      <c r="M164" s="95"/>
      <c r="N164" s="95"/>
      <c r="O164" s="95"/>
      <c r="P164" s="95"/>
      <c r="Q164" s="95"/>
    </row>
    <row r="165" spans="1:17" ht="63">
      <c r="A165" s="36" t="s">
        <v>4278</v>
      </c>
      <c r="B165" s="87" t="s">
        <v>3818</v>
      </c>
      <c r="C165" s="37"/>
      <c r="D165" s="37" t="s">
        <v>4279</v>
      </c>
      <c r="E165" s="36" t="s">
        <v>1799</v>
      </c>
      <c r="F165" s="37" t="s">
        <v>4280</v>
      </c>
      <c r="G165" s="37" t="s">
        <v>4281</v>
      </c>
      <c r="H165" s="148"/>
      <c r="I165" s="95"/>
      <c r="J165" s="95"/>
      <c r="K165" s="95"/>
      <c r="L165" s="24">
        <f t="shared" si="2"/>
        <v>0</v>
      </c>
      <c r="M165" s="95"/>
      <c r="N165" s="95"/>
      <c r="O165" s="95"/>
      <c r="P165" s="95"/>
      <c r="Q165" s="95"/>
    </row>
    <row r="166" spans="1:17" ht="63">
      <c r="A166" s="36" t="s">
        <v>4278</v>
      </c>
      <c r="B166" s="87" t="s">
        <v>3818</v>
      </c>
      <c r="C166" s="37"/>
      <c r="D166" s="37" t="s">
        <v>4282</v>
      </c>
      <c r="E166" s="36" t="s">
        <v>1799</v>
      </c>
      <c r="F166" s="37" t="s">
        <v>4280</v>
      </c>
      <c r="G166" s="37" t="s">
        <v>4283</v>
      </c>
      <c r="H166" s="148"/>
      <c r="I166" s="95"/>
      <c r="J166" s="95"/>
      <c r="K166" s="95"/>
      <c r="L166" s="24">
        <f t="shared" si="2"/>
        <v>0</v>
      </c>
      <c r="M166" s="95"/>
      <c r="N166" s="95"/>
      <c r="O166" s="95"/>
      <c r="P166" s="95"/>
      <c r="Q166" s="95"/>
    </row>
    <row r="167" spans="1:17" ht="15.75">
      <c r="A167" s="36" t="s">
        <v>4284</v>
      </c>
      <c r="B167" s="87" t="s">
        <v>3818</v>
      </c>
      <c r="C167" s="37"/>
      <c r="D167" s="37" t="s">
        <v>4285</v>
      </c>
      <c r="E167" s="36" t="s">
        <v>2570</v>
      </c>
      <c r="F167" s="37" t="s">
        <v>4286</v>
      </c>
      <c r="G167" s="37" t="s">
        <v>4287</v>
      </c>
      <c r="H167" s="148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31.5">
      <c r="A168" s="36" t="s">
        <v>4458</v>
      </c>
      <c r="B168" s="46" t="s">
        <v>4404</v>
      </c>
      <c r="C168" s="37"/>
      <c r="D168" s="37" t="s">
        <v>4459</v>
      </c>
      <c r="E168" s="36">
        <v>10</v>
      </c>
      <c r="F168" s="37" t="s">
        <v>4460</v>
      </c>
      <c r="G168" s="37" t="s">
        <v>4461</v>
      </c>
      <c r="H168" s="148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47.25">
      <c r="A169" s="36" t="s">
        <v>4462</v>
      </c>
      <c r="B169" s="46" t="s">
        <v>4404</v>
      </c>
      <c r="C169" s="37"/>
      <c r="D169" s="37" t="s">
        <v>4463</v>
      </c>
      <c r="E169" s="36">
        <v>10</v>
      </c>
      <c r="F169" s="37" t="s">
        <v>4460</v>
      </c>
      <c r="G169" s="37" t="s">
        <v>4464</v>
      </c>
      <c r="H169" s="148"/>
      <c r="I169" s="95"/>
      <c r="J169" s="95"/>
      <c r="K169" s="95"/>
      <c r="L169" s="24">
        <f t="shared" si="2"/>
        <v>0</v>
      </c>
      <c r="M169" s="95"/>
      <c r="N169" s="95"/>
      <c r="O169" s="95"/>
      <c r="P169" s="95"/>
      <c r="Q169" s="95"/>
    </row>
    <row r="170" spans="1:17" ht="94.5">
      <c r="A170" s="36" t="s">
        <v>4465</v>
      </c>
      <c r="B170" s="46" t="s">
        <v>4404</v>
      </c>
      <c r="C170" s="37"/>
      <c r="D170" s="37" t="s">
        <v>4466</v>
      </c>
      <c r="E170" s="36">
        <v>10</v>
      </c>
      <c r="F170" s="37" t="s">
        <v>4467</v>
      </c>
      <c r="G170" s="37" t="s">
        <v>4468</v>
      </c>
      <c r="H170" s="148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78.75">
      <c r="A171" s="36" t="s">
        <v>4469</v>
      </c>
      <c r="B171" s="46" t="s">
        <v>4404</v>
      </c>
      <c r="C171" s="37"/>
      <c r="D171" s="37" t="s">
        <v>4470</v>
      </c>
      <c r="E171" s="36">
        <v>10</v>
      </c>
      <c r="F171" s="37" t="s">
        <v>4471</v>
      </c>
      <c r="G171" s="37" t="s">
        <v>4472</v>
      </c>
      <c r="H171" s="148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26">
      <c r="A172" s="36" t="s">
        <v>4473</v>
      </c>
      <c r="B172" s="46" t="s">
        <v>4404</v>
      </c>
      <c r="C172" s="37"/>
      <c r="D172" s="37" t="s">
        <v>4474</v>
      </c>
      <c r="E172" s="36">
        <v>10</v>
      </c>
      <c r="F172" s="37" t="s">
        <v>4475</v>
      </c>
      <c r="G172" s="37" t="s">
        <v>4476</v>
      </c>
      <c r="H172" s="148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94.5">
      <c r="A173" s="36" t="s">
        <v>4477</v>
      </c>
      <c r="B173" s="46" t="s">
        <v>4404</v>
      </c>
      <c r="C173" s="37"/>
      <c r="D173" s="37" t="s">
        <v>4478</v>
      </c>
      <c r="E173" s="36">
        <v>10</v>
      </c>
      <c r="F173" s="37" t="s">
        <v>4479</v>
      </c>
      <c r="G173" s="37" t="s">
        <v>4480</v>
      </c>
      <c r="H173" s="148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63">
      <c r="A174" s="36" t="s">
        <v>4481</v>
      </c>
      <c r="B174" s="46" t="s">
        <v>4404</v>
      </c>
      <c r="C174" s="37"/>
      <c r="D174" s="37" t="s">
        <v>4482</v>
      </c>
      <c r="E174" s="36">
        <v>10</v>
      </c>
      <c r="F174" s="37" t="s">
        <v>919</v>
      </c>
      <c r="G174" s="37" t="s">
        <v>4483</v>
      </c>
      <c r="H174" s="148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63">
      <c r="A175" s="36" t="s">
        <v>4484</v>
      </c>
      <c r="B175" s="46" t="s">
        <v>4404</v>
      </c>
      <c r="C175" s="37"/>
      <c r="D175" s="37" t="s">
        <v>4485</v>
      </c>
      <c r="E175" s="36">
        <v>10</v>
      </c>
      <c r="F175" s="37" t="s">
        <v>4486</v>
      </c>
      <c r="G175" s="37" t="s">
        <v>4487</v>
      </c>
      <c r="H175" s="148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31.5">
      <c r="A176" s="36" t="s">
        <v>4488</v>
      </c>
      <c r="B176" s="46" t="s">
        <v>4404</v>
      </c>
      <c r="C176" s="37"/>
      <c r="D176" s="37" t="s">
        <v>4489</v>
      </c>
      <c r="E176" s="36">
        <v>10</v>
      </c>
      <c r="F176" s="37" t="s">
        <v>4490</v>
      </c>
      <c r="G176" s="37" t="s">
        <v>4491</v>
      </c>
      <c r="H176" s="148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0.75" customHeight="1">
      <c r="A177" s="231" t="s">
        <v>4497</v>
      </c>
      <c r="B177" s="232"/>
      <c r="C177" s="232"/>
      <c r="D177" s="232"/>
      <c r="E177" s="232"/>
      <c r="F177" s="232"/>
      <c r="G177" s="232"/>
      <c r="H177" s="233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78.75">
      <c r="A178" s="36"/>
      <c r="B178" s="73" t="s">
        <v>1715</v>
      </c>
      <c r="C178" s="37"/>
      <c r="D178" s="37"/>
      <c r="E178" s="36">
        <v>10</v>
      </c>
      <c r="F178" s="37" t="s">
        <v>4553</v>
      </c>
      <c r="G178" s="37" t="s">
        <v>4554</v>
      </c>
      <c r="H178" s="148"/>
      <c r="I178" s="95"/>
      <c r="J178" s="95">
        <v>29</v>
      </c>
      <c r="K178" s="95"/>
      <c r="L178" s="24">
        <f t="shared" si="2"/>
        <v>29</v>
      </c>
      <c r="M178" s="95"/>
      <c r="N178" s="95">
        <v>29</v>
      </c>
      <c r="O178" s="95"/>
      <c r="P178" s="95"/>
      <c r="Q178" s="95"/>
    </row>
    <row r="179" spans="1:17" ht="31.5">
      <c r="A179" s="36"/>
      <c r="B179" s="84" t="s">
        <v>2860</v>
      </c>
      <c r="C179" s="37"/>
      <c r="D179" s="37"/>
      <c r="E179" s="36">
        <v>10</v>
      </c>
      <c r="F179" s="37" t="s">
        <v>4555</v>
      </c>
      <c r="G179" s="37" t="s">
        <v>4556</v>
      </c>
      <c r="H179" s="148"/>
      <c r="I179" s="95"/>
      <c r="J179" s="95">
        <v>20</v>
      </c>
      <c r="K179" s="95"/>
      <c r="L179" s="24">
        <f t="shared" si="2"/>
        <v>20</v>
      </c>
      <c r="M179" s="95"/>
      <c r="N179" s="95">
        <v>20</v>
      </c>
      <c r="O179" s="95"/>
      <c r="P179" s="95"/>
      <c r="Q179" s="95"/>
    </row>
    <row r="180" spans="1:17" ht="15.75">
      <c r="A180" s="36"/>
      <c r="B180" s="151"/>
      <c r="C180" s="37"/>
      <c r="D180" s="37"/>
      <c r="E180" s="36"/>
      <c r="F180" s="37"/>
      <c r="G180" s="37"/>
      <c r="H180" s="148"/>
      <c r="I180" s="95"/>
      <c r="J180" s="95"/>
      <c r="K180" s="95"/>
      <c r="L180" s="24"/>
      <c r="M180" s="95"/>
      <c r="N180" s="95"/>
      <c r="O180" s="95"/>
      <c r="P180" s="95"/>
      <c r="Q180" s="95"/>
    </row>
    <row r="181" spans="1:17" ht="15.75">
      <c r="A181" s="36"/>
      <c r="B181" s="151"/>
      <c r="C181" s="37"/>
      <c r="D181" s="37"/>
      <c r="E181" s="36"/>
      <c r="F181" s="37"/>
      <c r="G181" s="37"/>
      <c r="H181" s="148"/>
      <c r="I181" s="95"/>
      <c r="J181" s="95"/>
      <c r="K181" s="95"/>
      <c r="L181" s="24">
        <f t="shared" si="2"/>
        <v>0</v>
      </c>
      <c r="M181" s="95"/>
      <c r="N181" s="95"/>
      <c r="O181" s="95"/>
      <c r="P181" s="95"/>
      <c r="Q181" s="95"/>
    </row>
    <row r="182" spans="1:17" ht="15.75">
      <c r="A182" s="36"/>
      <c r="B182" s="151"/>
      <c r="C182" s="37"/>
      <c r="D182" s="37"/>
      <c r="E182" s="36"/>
      <c r="F182" s="37"/>
      <c r="G182" s="37"/>
      <c r="H182" s="148"/>
      <c r="I182" s="95"/>
      <c r="J182" s="95"/>
      <c r="K182" s="95"/>
      <c r="L182" s="24">
        <f t="shared" si="2"/>
        <v>0</v>
      </c>
      <c r="M182" s="95"/>
      <c r="N182" s="95"/>
      <c r="O182" s="95"/>
      <c r="P182" s="95"/>
      <c r="Q182" s="95"/>
    </row>
    <row r="183" spans="1:17" ht="15.75">
      <c r="A183" s="36"/>
      <c r="B183" s="151"/>
      <c r="C183" s="37"/>
      <c r="D183" s="37"/>
      <c r="E183" s="36"/>
      <c r="F183" s="37"/>
      <c r="G183" s="37"/>
      <c r="H183" s="148"/>
      <c r="I183" s="95"/>
      <c r="J183" s="95"/>
      <c r="K183" s="95"/>
      <c r="L183" s="24">
        <f t="shared" si="2"/>
        <v>0</v>
      </c>
      <c r="M183" s="95"/>
      <c r="N183" s="95"/>
      <c r="O183" s="95"/>
      <c r="P183" s="95"/>
      <c r="Q183" s="95"/>
    </row>
    <row r="184" spans="1:17" ht="15.75">
      <c r="A184" s="36"/>
      <c r="B184" s="151"/>
      <c r="C184" s="37"/>
      <c r="D184" s="37"/>
      <c r="E184" s="36"/>
      <c r="F184" s="37"/>
      <c r="G184" s="37"/>
      <c r="H184" s="148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15.75">
      <c r="A185" s="36"/>
      <c r="B185" s="151"/>
      <c r="C185" s="37"/>
      <c r="D185" s="37"/>
      <c r="E185" s="36"/>
      <c r="F185" s="37"/>
      <c r="G185" s="37"/>
      <c r="H185" s="148"/>
      <c r="I185" s="95"/>
      <c r="J185" s="95"/>
      <c r="K185" s="95"/>
      <c r="L185" s="24">
        <f t="shared" si="2"/>
        <v>0</v>
      </c>
      <c r="M185" s="95"/>
      <c r="N185" s="95"/>
      <c r="O185" s="95"/>
      <c r="P185" s="95"/>
      <c r="Q185" s="95"/>
    </row>
    <row r="186" spans="1:17" ht="15.75">
      <c r="A186" s="36"/>
      <c r="B186" s="151"/>
      <c r="C186" s="37"/>
      <c r="D186" s="37"/>
      <c r="E186" s="36"/>
      <c r="F186" s="37"/>
      <c r="G186" s="37"/>
      <c r="H186" s="148"/>
      <c r="I186" s="95"/>
      <c r="J186" s="95"/>
      <c r="K186" s="95"/>
      <c r="L186" s="24">
        <f t="shared" si="2"/>
        <v>0</v>
      </c>
      <c r="M186" s="95"/>
      <c r="N186" s="95"/>
      <c r="O186" s="95"/>
      <c r="P186" s="95"/>
      <c r="Q186" s="95"/>
    </row>
    <row r="187" spans="1:17" ht="15.75">
      <c r="A187" s="36"/>
      <c r="B187" s="151"/>
      <c r="C187" s="37"/>
      <c r="D187" s="37"/>
      <c r="E187" s="36"/>
      <c r="F187" s="37"/>
      <c r="G187" s="37"/>
      <c r="H187" s="148"/>
      <c r="I187" s="95"/>
      <c r="J187" s="95"/>
      <c r="K187" s="95"/>
      <c r="L187" s="24">
        <f t="shared" si="2"/>
        <v>0</v>
      </c>
      <c r="M187" s="95"/>
      <c r="N187" s="95"/>
      <c r="O187" s="95"/>
      <c r="P187" s="95"/>
      <c r="Q187" s="95"/>
    </row>
    <row r="188" spans="1:17" ht="15.75">
      <c r="A188" s="36"/>
      <c r="B188" s="151"/>
      <c r="C188" s="37"/>
      <c r="D188" s="37"/>
      <c r="E188" s="36"/>
      <c r="F188" s="37"/>
      <c r="G188" s="37"/>
      <c r="H188" s="148"/>
      <c r="I188" s="95"/>
      <c r="J188" s="95"/>
      <c r="K188" s="95"/>
      <c r="L188" s="24">
        <f t="shared" si="2"/>
        <v>0</v>
      </c>
      <c r="M188" s="95"/>
      <c r="N188" s="95"/>
      <c r="O188" s="95"/>
      <c r="P188" s="95"/>
      <c r="Q188" s="95"/>
    </row>
    <row r="189" spans="1:17" ht="15.75">
      <c r="A189" s="36"/>
      <c r="B189" s="151"/>
      <c r="C189" s="37"/>
      <c r="D189" s="37"/>
      <c r="E189" s="36"/>
      <c r="F189" s="37"/>
      <c r="G189" s="37"/>
      <c r="H189" s="148"/>
      <c r="I189" s="95"/>
      <c r="J189" s="95"/>
      <c r="K189" s="95"/>
      <c r="L189" s="24">
        <f t="shared" si="2"/>
        <v>0</v>
      </c>
      <c r="M189" s="95"/>
      <c r="N189" s="95"/>
      <c r="O189" s="95"/>
      <c r="P189" s="95"/>
      <c r="Q189" s="95"/>
    </row>
    <row r="190" spans="1:17" ht="15.75">
      <c r="A190" s="36"/>
      <c r="B190" s="151"/>
      <c r="C190" s="37"/>
      <c r="D190" s="37"/>
      <c r="E190" s="36"/>
      <c r="F190" s="37"/>
      <c r="G190" s="37"/>
      <c r="H190" s="148"/>
      <c r="I190" s="95"/>
      <c r="J190" s="95"/>
      <c r="K190" s="95"/>
      <c r="L190" s="24">
        <f t="shared" si="2"/>
        <v>0</v>
      </c>
      <c r="M190" s="95"/>
      <c r="N190" s="95"/>
      <c r="O190" s="95"/>
      <c r="P190" s="95"/>
      <c r="Q190" s="95"/>
    </row>
    <row r="191" spans="1:17" ht="15.75">
      <c r="A191" s="36"/>
      <c r="B191" s="151"/>
      <c r="C191" s="37"/>
      <c r="D191" s="37"/>
      <c r="E191" s="36"/>
      <c r="F191" s="37"/>
      <c r="G191" s="37"/>
      <c r="H191" s="148"/>
      <c r="I191" s="95"/>
      <c r="J191" s="95"/>
      <c r="K191" s="95"/>
      <c r="L191" s="24">
        <f t="shared" si="2"/>
        <v>0</v>
      </c>
      <c r="M191" s="95"/>
      <c r="N191" s="95"/>
      <c r="O191" s="95"/>
      <c r="P191" s="95"/>
      <c r="Q191" s="95"/>
    </row>
    <row r="192" spans="1:17" ht="15.75">
      <c r="A192" s="36"/>
      <c r="B192" s="151"/>
      <c r="C192" s="37"/>
      <c r="D192" s="37"/>
      <c r="E192" s="36"/>
      <c r="F192" s="37"/>
      <c r="G192" s="37"/>
      <c r="H192" s="148"/>
      <c r="I192" s="95"/>
      <c r="J192" s="95"/>
      <c r="K192" s="95"/>
      <c r="L192" s="24">
        <f t="shared" si="2"/>
        <v>0</v>
      </c>
      <c r="M192" s="95"/>
      <c r="N192" s="95"/>
      <c r="O192" s="95"/>
      <c r="P192" s="95"/>
      <c r="Q192" s="95"/>
    </row>
    <row r="193" spans="1:17" ht="15.75">
      <c r="A193" s="36"/>
      <c r="B193" s="151"/>
      <c r="C193" s="37"/>
      <c r="D193" s="37"/>
      <c r="E193" s="36"/>
      <c r="F193" s="37"/>
      <c r="G193" s="37"/>
      <c r="H193" s="148"/>
      <c r="I193" s="95"/>
      <c r="J193" s="95"/>
      <c r="K193" s="95"/>
      <c r="L193" s="24">
        <f t="shared" si="2"/>
        <v>0</v>
      </c>
      <c r="M193" s="95"/>
      <c r="N193" s="95"/>
      <c r="O193" s="95"/>
      <c r="P193" s="95"/>
      <c r="Q193" s="95"/>
    </row>
    <row r="194" spans="1:17" ht="15.75">
      <c r="A194" s="36"/>
      <c r="B194" s="151"/>
      <c r="C194" s="37"/>
      <c r="D194" s="37"/>
      <c r="E194" s="36"/>
      <c r="F194" s="37"/>
      <c r="G194" s="37"/>
      <c r="H194" s="148"/>
      <c r="I194" s="95"/>
      <c r="J194" s="95"/>
      <c r="K194" s="95"/>
      <c r="L194" s="24">
        <f t="shared" si="2"/>
        <v>0</v>
      </c>
      <c r="M194" s="95"/>
      <c r="N194" s="95"/>
      <c r="O194" s="95"/>
      <c r="P194" s="95"/>
      <c r="Q194" s="95"/>
    </row>
    <row r="195" spans="1:17" ht="15.75">
      <c r="A195" s="36"/>
      <c r="B195" s="151"/>
      <c r="C195" s="37"/>
      <c r="D195" s="37"/>
      <c r="E195" s="36"/>
      <c r="F195" s="37"/>
      <c r="G195" s="37"/>
      <c r="H195" s="148"/>
      <c r="I195" s="95"/>
      <c r="J195" s="95"/>
      <c r="K195" s="95"/>
      <c r="L195" s="24">
        <f t="shared" si="2"/>
        <v>0</v>
      </c>
      <c r="M195" s="95"/>
      <c r="N195" s="95"/>
      <c r="O195" s="95"/>
      <c r="P195" s="95"/>
      <c r="Q195" s="95"/>
    </row>
    <row r="196" spans="1:17" ht="15.75">
      <c r="A196" s="36"/>
      <c r="B196" s="151"/>
      <c r="C196" s="37"/>
      <c r="D196" s="37"/>
      <c r="E196" s="36"/>
      <c r="F196" s="37"/>
      <c r="G196" s="37"/>
      <c r="H196" s="148"/>
      <c r="I196" s="95"/>
      <c r="J196" s="95"/>
      <c r="K196" s="95"/>
      <c r="L196" s="24">
        <f t="shared" si="2"/>
        <v>0</v>
      </c>
      <c r="M196" s="95"/>
      <c r="N196" s="95"/>
      <c r="O196" s="95"/>
      <c r="P196" s="95"/>
      <c r="Q196" s="95"/>
    </row>
    <row r="197" spans="1:17" ht="15.75">
      <c r="A197" s="36"/>
      <c r="B197" s="151"/>
      <c r="C197" s="37"/>
      <c r="D197" s="37"/>
      <c r="E197" s="36"/>
      <c r="F197" s="37"/>
      <c r="G197" s="37"/>
      <c r="H197" s="148"/>
      <c r="I197" s="95"/>
      <c r="J197" s="95"/>
      <c r="K197" s="95"/>
      <c r="L197" s="24">
        <f t="shared" si="2"/>
        <v>0</v>
      </c>
      <c r="M197" s="95"/>
      <c r="N197" s="95"/>
      <c r="O197" s="95"/>
      <c r="P197" s="95"/>
      <c r="Q197" s="95"/>
    </row>
    <row r="198" spans="1:17" ht="15.75">
      <c r="A198" s="36"/>
      <c r="B198" s="151"/>
      <c r="C198" s="37"/>
      <c r="D198" s="37"/>
      <c r="E198" s="36"/>
      <c r="F198" s="37"/>
      <c r="G198" s="37"/>
      <c r="H198" s="148"/>
      <c r="I198" s="95"/>
      <c r="J198" s="95"/>
      <c r="K198" s="95"/>
      <c r="L198" s="24">
        <f t="shared" si="2"/>
        <v>0</v>
      </c>
      <c r="M198" s="95"/>
      <c r="N198" s="95"/>
      <c r="O198" s="95"/>
      <c r="P198" s="95"/>
      <c r="Q198" s="95"/>
    </row>
    <row r="199" spans="1:17" ht="15.75">
      <c r="A199" s="36"/>
      <c r="B199" s="151"/>
      <c r="C199" s="37"/>
      <c r="D199" s="37"/>
      <c r="E199" s="36"/>
      <c r="F199" s="37"/>
      <c r="G199" s="37"/>
      <c r="H199" s="148"/>
      <c r="I199" s="95"/>
      <c r="J199" s="95"/>
      <c r="K199" s="95"/>
      <c r="L199" s="24">
        <f t="shared" ref="L199" si="3">SUM(I199:K199)</f>
        <v>0</v>
      </c>
      <c r="M199" s="95"/>
      <c r="N199" s="95"/>
      <c r="O199" s="95"/>
      <c r="P199" s="95"/>
      <c r="Q199" s="95"/>
    </row>
    <row r="200" spans="1:17" ht="69" customHeight="1">
      <c r="A200" s="276" t="s">
        <v>1699</v>
      </c>
      <c r="B200" s="277"/>
      <c r="C200" s="277"/>
      <c r="D200" s="277"/>
      <c r="E200" s="277"/>
      <c r="F200" s="277"/>
      <c r="G200" s="277"/>
      <c r="H200" s="277"/>
      <c r="I200" s="95">
        <f>SUM(I6:I199)</f>
        <v>64</v>
      </c>
      <c r="J200" s="95">
        <f t="shared" ref="J200:O200" si="4">SUM(J6:J199)</f>
        <v>303</v>
      </c>
      <c r="K200" s="95">
        <f t="shared" si="4"/>
        <v>0</v>
      </c>
      <c r="L200" s="95">
        <f t="shared" si="4"/>
        <v>367</v>
      </c>
      <c r="M200" s="95">
        <f t="shared" si="4"/>
        <v>0</v>
      </c>
      <c r="N200" s="95">
        <f t="shared" si="4"/>
        <v>367</v>
      </c>
      <c r="O200" s="95">
        <f t="shared" si="4"/>
        <v>0</v>
      </c>
      <c r="P200" s="95">
        <f t="shared" ref="P200" si="5">SUM(P6:P199)</f>
        <v>9</v>
      </c>
      <c r="Q200" s="95">
        <f t="shared" ref="Q200" si="6">SUM(Q6:Q199)</f>
        <v>9</v>
      </c>
    </row>
    <row r="203" spans="1:17" s="17" customFormat="1" ht="15.75">
      <c r="A203" s="28"/>
      <c r="B203" s="28"/>
      <c r="C203" s="28"/>
      <c r="D203" s="28"/>
      <c r="E203" s="28"/>
      <c r="F203" s="50"/>
      <c r="G203" s="50"/>
      <c r="H203" s="80"/>
    </row>
    <row r="204" spans="1:17" s="17" customFormat="1" ht="15.75">
      <c r="A204" s="28"/>
      <c r="B204" s="28"/>
      <c r="C204" s="28"/>
      <c r="D204" s="28"/>
      <c r="E204" s="28"/>
      <c r="F204" s="50"/>
      <c r="G204" s="50"/>
      <c r="H204" s="80"/>
    </row>
    <row r="205" spans="1:17" s="96" customFormat="1" ht="60" customHeight="1">
      <c r="A205" s="97"/>
      <c r="B205" s="246" t="s">
        <v>1697</v>
      </c>
      <c r="C205" s="246"/>
      <c r="D205" s="246"/>
      <c r="E205" s="246"/>
      <c r="F205" s="98"/>
      <c r="G205" s="97"/>
      <c r="H205" s="116"/>
    </row>
  </sheetData>
  <sheetProtection selectLockedCells="1"/>
  <mergeCells count="20">
    <mergeCell ref="P4:P5"/>
    <mergeCell ref="Q4:Q5"/>
    <mergeCell ref="A1:Q1"/>
    <mergeCell ref="A2:Q2"/>
    <mergeCell ref="A3:Q3"/>
    <mergeCell ref="I4:L4"/>
    <mergeCell ref="M4:M5"/>
    <mergeCell ref="N4:N5"/>
    <mergeCell ref="O4:O5"/>
    <mergeCell ref="B205:E205"/>
    <mergeCell ref="A200:H200"/>
    <mergeCell ref="A177:H177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G73:G118">
    <cfRule type="duplicateValues" dxfId="15" priority="7"/>
  </conditionalFormatting>
  <conditionalFormatting sqref="D132:D141">
    <cfRule type="duplicateValues" dxfId="14" priority="1"/>
  </conditionalFormatting>
  <conditionalFormatting sqref="D132:D141">
    <cfRule type="duplicateValues" dxfId="13" priority="2" stopIfTrue="1"/>
  </conditionalFormatting>
  <conditionalFormatting sqref="D132:D141">
    <cfRule type="duplicateValues" dxfId="12" priority="3"/>
  </conditionalFormatting>
  <conditionalFormatting sqref="D132:D141">
    <cfRule type="duplicateValues" dxfId="11" priority="4" stopIfTrue="1"/>
  </conditionalFormatting>
  <conditionalFormatting sqref="D142:D176 D178:D199">
    <cfRule type="duplicateValues" dxfId="10" priority="5"/>
  </conditionalFormatting>
  <conditionalFormatting sqref="D142:D176 D178:D199">
    <cfRule type="duplicateValues" dxfId="9" priority="6" stopIfTrue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Q160"/>
  <sheetViews>
    <sheetView zoomScale="59" zoomScaleNormal="59" workbookViewId="0">
      <selection activeCell="P162" sqref="P162"/>
    </sheetView>
  </sheetViews>
  <sheetFormatPr defaultColWidth="16" defaultRowHeight="15"/>
  <cols>
    <col min="1" max="1" width="16" style="88"/>
    <col min="2" max="2" width="22.28515625" style="88" customWidth="1"/>
    <col min="3" max="5" width="13.85546875" style="88" customWidth="1"/>
    <col min="6" max="6" width="31.28515625" style="100" customWidth="1"/>
    <col min="7" max="7" width="31.28515625" style="88" customWidth="1"/>
    <col min="8" max="8" width="31.28515625" style="99" customWidth="1"/>
    <col min="9" max="11" width="16" style="88"/>
    <col min="12" max="12" width="20.28515625" style="88" customWidth="1"/>
    <col min="13" max="16384" width="16" style="88"/>
  </cols>
  <sheetData>
    <row r="1" spans="1:17" ht="23.25" customHeight="1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17" ht="49.5" customHeight="1">
      <c r="A2" s="256" t="s">
        <v>4496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7" ht="84.75" customHeight="1">
      <c r="A3" s="243" t="s">
        <v>4586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s="1" customFormat="1" ht="51.75" customHeight="1">
      <c r="A4" s="263" t="s">
        <v>0</v>
      </c>
      <c r="B4" s="263" t="s">
        <v>1694</v>
      </c>
      <c r="C4" s="263" t="s">
        <v>1</v>
      </c>
      <c r="D4" s="263" t="s">
        <v>2</v>
      </c>
      <c r="E4" s="249" t="s">
        <v>3</v>
      </c>
      <c r="F4" s="260" t="s">
        <v>1695</v>
      </c>
      <c r="G4" s="257" t="s">
        <v>1696</v>
      </c>
      <c r="H4" s="266" t="s">
        <v>4</v>
      </c>
      <c r="I4" s="272" t="s">
        <v>4495</v>
      </c>
      <c r="J4" s="273"/>
      <c r="K4" s="273"/>
      <c r="L4" s="274"/>
      <c r="M4" s="249" t="s">
        <v>4492</v>
      </c>
      <c r="N4" s="249" t="s">
        <v>4493</v>
      </c>
      <c r="O4" s="249" t="s">
        <v>4494</v>
      </c>
      <c r="P4" s="253" t="s">
        <v>4516</v>
      </c>
      <c r="Q4" s="253" t="s">
        <v>4515</v>
      </c>
    </row>
    <row r="5" spans="1:17" s="1" customFormat="1" ht="135.75" customHeight="1">
      <c r="A5" s="265"/>
      <c r="B5" s="265"/>
      <c r="C5" s="265"/>
      <c r="D5" s="265"/>
      <c r="E5" s="251"/>
      <c r="F5" s="262"/>
      <c r="G5" s="259"/>
      <c r="H5" s="268"/>
      <c r="I5" s="130" t="s">
        <v>4510</v>
      </c>
      <c r="J5" s="130" t="s">
        <v>4511</v>
      </c>
      <c r="K5" s="130" t="s">
        <v>4512</v>
      </c>
      <c r="L5" s="134" t="s">
        <v>4514</v>
      </c>
      <c r="M5" s="251"/>
      <c r="N5" s="251"/>
      <c r="O5" s="251"/>
      <c r="P5" s="253"/>
      <c r="Q5" s="253"/>
    </row>
    <row r="6" spans="1:17" s="2" customFormat="1" ht="63">
      <c r="A6" s="3" t="s">
        <v>1294</v>
      </c>
      <c r="B6" s="73" t="s">
        <v>1715</v>
      </c>
      <c r="C6" s="69"/>
      <c r="D6" s="6" t="s">
        <v>855</v>
      </c>
      <c r="E6" s="8">
        <v>11</v>
      </c>
      <c r="F6" s="3" t="s">
        <v>856</v>
      </c>
      <c r="G6" s="3" t="s">
        <v>858</v>
      </c>
      <c r="H6" s="69" t="s">
        <v>1784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>
      <c r="A7" s="3" t="s">
        <v>1296</v>
      </c>
      <c r="B7" s="73" t="s">
        <v>1715</v>
      </c>
      <c r="C7" s="69"/>
      <c r="D7" s="6" t="s">
        <v>601</v>
      </c>
      <c r="E7" s="8">
        <v>11</v>
      </c>
      <c r="F7" s="3" t="s">
        <v>166</v>
      </c>
      <c r="G7" s="3" t="s">
        <v>859</v>
      </c>
      <c r="H7" s="69" t="s">
        <v>294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1296</v>
      </c>
      <c r="B8" s="73" t="s">
        <v>1715</v>
      </c>
      <c r="C8" s="69"/>
      <c r="D8" s="6" t="s">
        <v>602</v>
      </c>
      <c r="E8" s="8">
        <v>11</v>
      </c>
      <c r="F8" s="3" t="s">
        <v>166</v>
      </c>
      <c r="G8" s="3" t="s">
        <v>860</v>
      </c>
      <c r="H8" s="69" t="s">
        <v>294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>
      <c r="A9" s="3" t="s">
        <v>1298</v>
      </c>
      <c r="B9" s="73" t="s">
        <v>1715</v>
      </c>
      <c r="C9" s="69"/>
      <c r="D9" s="6" t="s">
        <v>863</v>
      </c>
      <c r="E9" s="8">
        <v>11</v>
      </c>
      <c r="F9" s="3" t="s">
        <v>874</v>
      </c>
      <c r="G9" s="3" t="s">
        <v>879</v>
      </c>
      <c r="H9" s="69" t="s">
        <v>1785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>
      <c r="A10" s="3" t="s">
        <v>1298</v>
      </c>
      <c r="B10" s="73" t="s">
        <v>1715</v>
      </c>
      <c r="C10" s="69"/>
      <c r="D10" s="6" t="s">
        <v>864</v>
      </c>
      <c r="E10" s="8">
        <v>11</v>
      </c>
      <c r="F10" s="3" t="s">
        <v>874</v>
      </c>
      <c r="G10" s="3" t="s">
        <v>880</v>
      </c>
      <c r="H10" s="69" t="s">
        <v>1785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63">
      <c r="A11" s="3" t="s">
        <v>1300</v>
      </c>
      <c r="B11" s="73" t="s">
        <v>1715</v>
      </c>
      <c r="C11" s="69"/>
      <c r="D11" s="6" t="s">
        <v>867</v>
      </c>
      <c r="E11" s="8">
        <v>11</v>
      </c>
      <c r="F11" s="70" t="s">
        <v>1800</v>
      </c>
      <c r="G11" s="3" t="s">
        <v>883</v>
      </c>
      <c r="H11" s="69" t="s">
        <v>885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63">
      <c r="A12" s="3" t="s">
        <v>1300</v>
      </c>
      <c r="B12" s="73" t="s">
        <v>1715</v>
      </c>
      <c r="C12" s="69"/>
      <c r="D12" s="6" t="s">
        <v>868</v>
      </c>
      <c r="E12" s="8">
        <v>11</v>
      </c>
      <c r="F12" s="70" t="s">
        <v>1800</v>
      </c>
      <c r="G12" s="3" t="s">
        <v>884</v>
      </c>
      <c r="H12" s="69" t="s">
        <v>885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1302</v>
      </c>
      <c r="B13" s="73" t="s">
        <v>1715</v>
      </c>
      <c r="C13" s="69"/>
      <c r="D13" s="6" t="s">
        <v>870</v>
      </c>
      <c r="E13" s="8">
        <v>11</v>
      </c>
      <c r="F13" s="3" t="s">
        <v>876</v>
      </c>
      <c r="G13" s="3" t="s">
        <v>1679</v>
      </c>
      <c r="H13" s="69" t="s">
        <v>1677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1302</v>
      </c>
      <c r="B14" s="73" t="s">
        <v>1715</v>
      </c>
      <c r="C14" s="69"/>
      <c r="D14" s="6" t="s">
        <v>871</v>
      </c>
      <c r="E14" s="8">
        <v>11</v>
      </c>
      <c r="F14" s="3" t="s">
        <v>876</v>
      </c>
      <c r="G14" s="3" t="s">
        <v>1680</v>
      </c>
      <c r="H14" s="69" t="s">
        <v>1677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170</v>
      </c>
      <c r="B15" s="73" t="s">
        <v>1715</v>
      </c>
      <c r="C15" s="69"/>
      <c r="D15" s="6" t="s">
        <v>887</v>
      </c>
      <c r="E15" s="7">
        <v>11</v>
      </c>
      <c r="F15" s="3" t="s">
        <v>1745</v>
      </c>
      <c r="G15" s="3" t="s">
        <v>171</v>
      </c>
      <c r="H15" s="69" t="s">
        <v>1787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47.25">
      <c r="A16" s="3" t="s">
        <v>1304</v>
      </c>
      <c r="B16" s="73" t="s">
        <v>1715</v>
      </c>
      <c r="C16" s="4"/>
      <c r="D16" s="3" t="s">
        <v>604</v>
      </c>
      <c r="E16" s="7">
        <v>11</v>
      </c>
      <c r="F16" s="3" t="s">
        <v>168</v>
      </c>
      <c r="G16" s="3" t="s">
        <v>171</v>
      </c>
      <c r="H16" s="69" t="s">
        <v>295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47.25">
      <c r="A17" s="3" t="s">
        <v>1306</v>
      </c>
      <c r="B17" s="73" t="s">
        <v>1715</v>
      </c>
      <c r="C17" s="69"/>
      <c r="D17" s="6" t="s">
        <v>890</v>
      </c>
      <c r="E17" s="7">
        <v>11</v>
      </c>
      <c r="F17" s="75" t="s">
        <v>891</v>
      </c>
      <c r="G17" s="75" t="s">
        <v>1664</v>
      </c>
      <c r="H17" s="146" t="s">
        <v>1674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47.25">
      <c r="A18" s="3" t="s">
        <v>175</v>
      </c>
      <c r="B18" s="73" t="s">
        <v>1715</v>
      </c>
      <c r="C18" s="4"/>
      <c r="D18" s="3" t="s">
        <v>608</v>
      </c>
      <c r="E18" s="7">
        <v>11</v>
      </c>
      <c r="F18" s="3" t="s">
        <v>79</v>
      </c>
      <c r="G18" s="3" t="s">
        <v>1531</v>
      </c>
      <c r="H18" s="69" t="s">
        <v>298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47.25">
      <c r="A19" s="3" t="s">
        <v>177</v>
      </c>
      <c r="B19" s="73" t="s">
        <v>1715</v>
      </c>
      <c r="C19" s="4"/>
      <c r="D19" s="3" t="s">
        <v>610</v>
      </c>
      <c r="E19" s="7">
        <v>11</v>
      </c>
      <c r="F19" s="75" t="s">
        <v>1421</v>
      </c>
      <c r="G19" s="75" t="s">
        <v>1531</v>
      </c>
      <c r="H19" s="145" t="s">
        <v>299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>
      <c r="A20" s="3" t="s">
        <v>1308</v>
      </c>
      <c r="B20" s="73" t="s">
        <v>1715</v>
      </c>
      <c r="C20" s="4"/>
      <c r="D20" s="3" t="s">
        <v>612</v>
      </c>
      <c r="E20" s="7">
        <v>11</v>
      </c>
      <c r="F20" s="75" t="s">
        <v>178</v>
      </c>
      <c r="G20" s="75" t="s">
        <v>1533</v>
      </c>
      <c r="H20" s="145" t="s">
        <v>300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1310</v>
      </c>
      <c r="B21" s="73" t="s">
        <v>1715</v>
      </c>
      <c r="C21" s="4"/>
      <c r="D21" s="3" t="s">
        <v>605</v>
      </c>
      <c r="E21" s="7">
        <v>11</v>
      </c>
      <c r="F21" s="3" t="s">
        <v>1423</v>
      </c>
      <c r="G21" s="3" t="s">
        <v>1535</v>
      </c>
      <c r="H21" s="69" t="s">
        <v>296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>
      <c r="A22" s="3" t="s">
        <v>1312</v>
      </c>
      <c r="B22" s="73" t="s">
        <v>1715</v>
      </c>
      <c r="C22" s="69"/>
      <c r="D22" s="6" t="s">
        <v>893</v>
      </c>
      <c r="E22" s="7">
        <v>11</v>
      </c>
      <c r="F22" s="3" t="s">
        <v>899</v>
      </c>
      <c r="G22" s="3" t="s">
        <v>903</v>
      </c>
      <c r="H22" s="69" t="s">
        <v>906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63">
      <c r="A23" s="3" t="s">
        <v>1314</v>
      </c>
      <c r="B23" s="73" t="s">
        <v>1715</v>
      </c>
      <c r="C23" s="69"/>
      <c r="D23" s="6" t="s">
        <v>895</v>
      </c>
      <c r="E23" s="7">
        <v>11</v>
      </c>
      <c r="F23" s="3" t="s">
        <v>900</v>
      </c>
      <c r="G23" s="3" t="s">
        <v>905</v>
      </c>
      <c r="H23" s="69" t="s">
        <v>907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>
      <c r="A24" s="3" t="s">
        <v>1316</v>
      </c>
      <c r="B24" s="73" t="s">
        <v>1715</v>
      </c>
      <c r="C24" s="69"/>
      <c r="D24" s="6" t="s">
        <v>897</v>
      </c>
      <c r="E24" s="7">
        <v>11</v>
      </c>
      <c r="F24" s="3" t="s">
        <v>173</v>
      </c>
      <c r="G24" s="3" t="s">
        <v>1801</v>
      </c>
      <c r="H24" s="69" t="s">
        <v>908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1684</v>
      </c>
      <c r="B25" s="73" t="s">
        <v>1715</v>
      </c>
      <c r="C25" s="4"/>
      <c r="D25" s="6" t="s">
        <v>1689</v>
      </c>
      <c r="E25" s="7">
        <v>11</v>
      </c>
      <c r="F25" s="3" t="s">
        <v>1690</v>
      </c>
      <c r="G25" s="3" t="s">
        <v>1691</v>
      </c>
      <c r="H25" s="69" t="s">
        <v>1688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47.25">
      <c r="A26" s="3" t="s">
        <v>1322</v>
      </c>
      <c r="B26" s="73" t="s">
        <v>1715</v>
      </c>
      <c r="C26" s="69"/>
      <c r="D26" s="6" t="s">
        <v>619</v>
      </c>
      <c r="E26" s="7">
        <v>11</v>
      </c>
      <c r="F26" s="3" t="s">
        <v>181</v>
      </c>
      <c r="G26" s="3" t="s">
        <v>916</v>
      </c>
      <c r="H26" s="69" t="s">
        <v>917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63">
      <c r="A27" s="3" t="s">
        <v>1326</v>
      </c>
      <c r="B27" s="73" t="s">
        <v>1715</v>
      </c>
      <c r="C27" s="69"/>
      <c r="D27" s="6" t="s">
        <v>922</v>
      </c>
      <c r="E27" s="7">
        <v>11</v>
      </c>
      <c r="F27" s="75" t="s">
        <v>1425</v>
      </c>
      <c r="G27" s="75" t="s">
        <v>925</v>
      </c>
      <c r="H27" s="145" t="s">
        <v>926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63">
      <c r="A28" s="3" t="s">
        <v>1328</v>
      </c>
      <c r="B28" s="73" t="s">
        <v>1715</v>
      </c>
      <c r="C28" s="69"/>
      <c r="D28" s="6" t="s">
        <v>617</v>
      </c>
      <c r="E28" s="7">
        <v>11</v>
      </c>
      <c r="F28" s="3" t="s">
        <v>1426</v>
      </c>
      <c r="G28" s="3" t="s">
        <v>929</v>
      </c>
      <c r="H28" s="69" t="s">
        <v>301</v>
      </c>
      <c r="I28" s="24">
        <v>10</v>
      </c>
      <c r="J28" s="24"/>
      <c r="K28" s="24"/>
      <c r="L28" s="24">
        <f t="shared" si="0"/>
        <v>10</v>
      </c>
      <c r="M28" s="24"/>
      <c r="N28" s="24">
        <v>10</v>
      </c>
      <c r="O28" s="24"/>
      <c r="P28" s="24">
        <v>16</v>
      </c>
      <c r="Q28" s="24">
        <v>16</v>
      </c>
    </row>
    <row r="29" spans="1:17" s="2" customFormat="1" ht="31.5">
      <c r="A29" s="3" t="s">
        <v>1330</v>
      </c>
      <c r="B29" s="73" t="s">
        <v>1715</v>
      </c>
      <c r="C29" s="69"/>
      <c r="D29" s="6" t="s">
        <v>931</v>
      </c>
      <c r="E29" s="7">
        <v>11</v>
      </c>
      <c r="F29" s="75" t="s">
        <v>790</v>
      </c>
      <c r="G29" s="75" t="s">
        <v>180</v>
      </c>
      <c r="H29" s="69" t="s">
        <v>1791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63">
      <c r="A30" s="3" t="s">
        <v>186</v>
      </c>
      <c r="B30" s="73" t="s">
        <v>1715</v>
      </c>
      <c r="C30" s="69"/>
      <c r="D30" s="6" t="s">
        <v>933</v>
      </c>
      <c r="E30" s="8">
        <v>11</v>
      </c>
      <c r="F30" s="3" t="s">
        <v>934</v>
      </c>
      <c r="G30" s="3" t="s">
        <v>936</v>
      </c>
      <c r="H30" s="69" t="s">
        <v>937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94.5">
      <c r="A31" s="3" t="s">
        <v>1333</v>
      </c>
      <c r="B31" s="73" t="s">
        <v>1715</v>
      </c>
      <c r="C31" s="4"/>
      <c r="D31" s="3" t="s">
        <v>622</v>
      </c>
      <c r="E31" s="7">
        <v>11</v>
      </c>
      <c r="F31" s="3" t="s">
        <v>1429</v>
      </c>
      <c r="G31" s="3" t="s">
        <v>1543</v>
      </c>
      <c r="H31" s="69" t="s">
        <v>303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94.5">
      <c r="A32" s="3" t="s">
        <v>1335</v>
      </c>
      <c r="B32" s="73" t="s">
        <v>1715</v>
      </c>
      <c r="C32" s="4"/>
      <c r="D32" s="3" t="s">
        <v>627</v>
      </c>
      <c r="E32" s="7">
        <v>11</v>
      </c>
      <c r="F32" s="3" t="s">
        <v>1413</v>
      </c>
      <c r="G32" s="3" t="s">
        <v>1545</v>
      </c>
      <c r="H32" s="69" t="s">
        <v>307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63">
      <c r="A33" s="3" t="s">
        <v>188</v>
      </c>
      <c r="B33" s="73" t="s">
        <v>1715</v>
      </c>
      <c r="C33" s="4"/>
      <c r="D33" s="3" t="s">
        <v>631</v>
      </c>
      <c r="E33" s="7">
        <v>11</v>
      </c>
      <c r="F33" s="75" t="s">
        <v>183</v>
      </c>
      <c r="G33" s="75" t="s">
        <v>1548</v>
      </c>
      <c r="H33" s="145" t="s">
        <v>308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78.75">
      <c r="A34" s="3" t="s">
        <v>1338</v>
      </c>
      <c r="B34" s="73" t="s">
        <v>1715</v>
      </c>
      <c r="C34" s="4"/>
      <c r="D34" s="3" t="s">
        <v>630</v>
      </c>
      <c r="E34" s="7">
        <v>11</v>
      </c>
      <c r="F34" s="3" t="s">
        <v>189</v>
      </c>
      <c r="G34" s="3" t="s">
        <v>190</v>
      </c>
      <c r="H34" s="69" t="s">
        <v>309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>
      <c r="A35" s="3" t="s">
        <v>1342</v>
      </c>
      <c r="B35" s="73" t="s">
        <v>1715</v>
      </c>
      <c r="C35" s="69"/>
      <c r="D35" s="6" t="s">
        <v>943</v>
      </c>
      <c r="E35" s="7">
        <v>11</v>
      </c>
      <c r="F35" s="3" t="s">
        <v>945</v>
      </c>
      <c r="G35" s="3" t="s">
        <v>947</v>
      </c>
      <c r="H35" s="69" t="s">
        <v>1792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>
      <c r="A36" s="3" t="s">
        <v>1340</v>
      </c>
      <c r="B36" s="73" t="s">
        <v>1715</v>
      </c>
      <c r="C36" s="4"/>
      <c r="D36" s="3" t="s">
        <v>633</v>
      </c>
      <c r="E36" s="7">
        <v>11</v>
      </c>
      <c r="F36" s="3" t="s">
        <v>1430</v>
      </c>
      <c r="G36" s="3" t="s">
        <v>191</v>
      </c>
      <c r="H36" s="69" t="s">
        <v>310</v>
      </c>
      <c r="I36" s="24"/>
      <c r="J36" s="24">
        <v>9</v>
      </c>
      <c r="K36" s="24"/>
      <c r="L36" s="24">
        <f t="shared" si="0"/>
        <v>9</v>
      </c>
      <c r="M36" s="24"/>
      <c r="N36" s="24">
        <v>9</v>
      </c>
      <c r="O36" s="24"/>
      <c r="P36" s="24"/>
      <c r="Q36" s="24"/>
    </row>
    <row r="37" spans="1:17" s="2" customFormat="1" ht="31.5">
      <c r="A37" s="3" t="s">
        <v>1346</v>
      </c>
      <c r="B37" s="73" t="s">
        <v>1715</v>
      </c>
      <c r="C37" s="69"/>
      <c r="D37" s="6" t="s">
        <v>949</v>
      </c>
      <c r="E37" s="7">
        <v>11</v>
      </c>
      <c r="F37" s="3" t="s">
        <v>813</v>
      </c>
      <c r="G37" s="3" t="s">
        <v>219</v>
      </c>
      <c r="H37" s="69" t="s">
        <v>1793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63">
      <c r="A38" s="3" t="s">
        <v>1344</v>
      </c>
      <c r="B38" s="73" t="s">
        <v>1715</v>
      </c>
      <c r="C38" s="4"/>
      <c r="D38" s="3" t="s">
        <v>635</v>
      </c>
      <c r="E38" s="7">
        <v>11</v>
      </c>
      <c r="F38" s="3" t="s">
        <v>192</v>
      </c>
      <c r="G38" s="3" t="s">
        <v>1551</v>
      </c>
      <c r="H38" s="69" t="s">
        <v>1794</v>
      </c>
      <c r="I38" s="24">
        <v>10</v>
      </c>
      <c r="J38" s="24"/>
      <c r="K38" s="24"/>
      <c r="L38" s="24">
        <f t="shared" si="0"/>
        <v>10</v>
      </c>
      <c r="M38" s="24"/>
      <c r="N38" s="24">
        <v>10</v>
      </c>
      <c r="O38" s="24"/>
      <c r="P38" s="24"/>
      <c r="Q38" s="24"/>
    </row>
    <row r="39" spans="1:17" s="2" customFormat="1" ht="63">
      <c r="A39" s="3" t="s">
        <v>195</v>
      </c>
      <c r="B39" s="73" t="s">
        <v>1715</v>
      </c>
      <c r="C39" s="4"/>
      <c r="D39" s="3" t="s">
        <v>638</v>
      </c>
      <c r="E39" s="7">
        <v>11</v>
      </c>
      <c r="F39" s="75" t="s">
        <v>1432</v>
      </c>
      <c r="G39" s="75" t="s">
        <v>1553</v>
      </c>
      <c r="H39" s="145" t="s">
        <v>311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1348</v>
      </c>
      <c r="B40" s="73" t="s">
        <v>1715</v>
      </c>
      <c r="C40" s="69"/>
      <c r="D40" s="6" t="s">
        <v>950</v>
      </c>
      <c r="E40" s="7">
        <v>11</v>
      </c>
      <c r="F40" s="3" t="s">
        <v>951</v>
      </c>
      <c r="G40" s="3" t="s">
        <v>1675</v>
      </c>
      <c r="H40" s="69" t="s">
        <v>952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1352</v>
      </c>
      <c r="B41" s="73" t="s">
        <v>1715</v>
      </c>
      <c r="C41" s="69"/>
      <c r="D41" s="6" t="s">
        <v>954</v>
      </c>
      <c r="E41" s="7">
        <v>11</v>
      </c>
      <c r="F41" s="3" t="s">
        <v>834</v>
      </c>
      <c r="G41" s="3" t="s">
        <v>1666</v>
      </c>
      <c r="H41" s="69" t="s">
        <v>956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1350</v>
      </c>
      <c r="B42" s="73" t="s">
        <v>1715</v>
      </c>
      <c r="C42" s="4"/>
      <c r="D42" s="3" t="s">
        <v>640</v>
      </c>
      <c r="E42" s="7">
        <v>11</v>
      </c>
      <c r="F42" s="3" t="s">
        <v>147</v>
      </c>
      <c r="G42" s="3" t="s">
        <v>1669</v>
      </c>
      <c r="H42" s="69" t="s">
        <v>312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>
      <c r="A43" s="3" t="s">
        <v>197</v>
      </c>
      <c r="B43" s="73" t="s">
        <v>1715</v>
      </c>
      <c r="C43" s="69"/>
      <c r="D43" s="6" t="s">
        <v>959</v>
      </c>
      <c r="E43" s="7">
        <v>11</v>
      </c>
      <c r="F43" s="75" t="s">
        <v>960</v>
      </c>
      <c r="G43" s="75" t="s">
        <v>1671</v>
      </c>
      <c r="H43" s="69" t="s">
        <v>1797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>
      <c r="A44" s="3" t="s">
        <v>1355</v>
      </c>
      <c r="B44" s="73" t="s">
        <v>1715</v>
      </c>
      <c r="C44" s="4"/>
      <c r="D44" s="3" t="s">
        <v>642</v>
      </c>
      <c r="E44" s="7">
        <v>11</v>
      </c>
      <c r="F44" s="3" t="s">
        <v>1434</v>
      </c>
      <c r="G44" s="3" t="s">
        <v>1555</v>
      </c>
      <c r="H44" s="69" t="s">
        <v>313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31.5">
      <c r="A45" s="3" t="s">
        <v>1359</v>
      </c>
      <c r="B45" s="73" t="s">
        <v>1715</v>
      </c>
      <c r="C45" s="69"/>
      <c r="D45" s="6" t="s">
        <v>966</v>
      </c>
      <c r="E45" s="7">
        <v>11</v>
      </c>
      <c r="F45" s="3" t="s">
        <v>969</v>
      </c>
      <c r="G45" s="3" t="s">
        <v>1555</v>
      </c>
      <c r="H45" s="69" t="s">
        <v>971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47.25">
      <c r="A46" s="3" t="s">
        <v>1361</v>
      </c>
      <c r="B46" s="73" t="s">
        <v>1715</v>
      </c>
      <c r="C46" s="69"/>
      <c r="D46" s="6" t="s">
        <v>968</v>
      </c>
      <c r="E46" s="7">
        <v>11</v>
      </c>
      <c r="F46" s="75" t="s">
        <v>970</v>
      </c>
      <c r="G46" s="75" t="s">
        <v>1555</v>
      </c>
      <c r="H46" s="145" t="s">
        <v>972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31.5">
      <c r="A47" s="3" t="s">
        <v>1357</v>
      </c>
      <c r="B47" s="73" t="s">
        <v>1715</v>
      </c>
      <c r="C47" s="69"/>
      <c r="D47" s="79" t="s">
        <v>961</v>
      </c>
      <c r="E47" s="7">
        <v>11</v>
      </c>
      <c r="F47" s="3" t="s">
        <v>963</v>
      </c>
      <c r="G47" s="3" t="s">
        <v>1555</v>
      </c>
      <c r="H47" s="69" t="s">
        <v>1798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47.25">
      <c r="A48" s="3" t="s">
        <v>1363</v>
      </c>
      <c r="B48" s="73" t="s">
        <v>1715</v>
      </c>
      <c r="C48" s="72"/>
      <c r="D48" s="6" t="s">
        <v>645</v>
      </c>
      <c r="E48" s="7">
        <v>11</v>
      </c>
      <c r="F48" s="3" t="s">
        <v>976</v>
      </c>
      <c r="G48" s="3" t="s">
        <v>977</v>
      </c>
      <c r="H48" s="69" t="s">
        <v>314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47.25">
      <c r="A49" s="3" t="s">
        <v>199</v>
      </c>
      <c r="B49" s="73" t="s">
        <v>1715</v>
      </c>
      <c r="C49" s="72"/>
      <c r="D49" s="6" t="s">
        <v>974</v>
      </c>
      <c r="E49" s="7">
        <v>11</v>
      </c>
      <c r="F49" s="75" t="s">
        <v>970</v>
      </c>
      <c r="G49" s="75" t="s">
        <v>978</v>
      </c>
      <c r="H49" s="145" t="s">
        <v>979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63">
      <c r="A50" s="3" t="s">
        <v>1365</v>
      </c>
      <c r="B50" s="73" t="s">
        <v>1715</v>
      </c>
      <c r="C50" s="4"/>
      <c r="D50" s="3" t="s">
        <v>647</v>
      </c>
      <c r="E50" s="7">
        <v>11</v>
      </c>
      <c r="F50" s="75" t="s">
        <v>1802</v>
      </c>
      <c r="G50" s="75" t="s">
        <v>1557</v>
      </c>
      <c r="H50" s="145" t="s">
        <v>315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31.5">
      <c r="A51" s="3" t="s">
        <v>1381</v>
      </c>
      <c r="B51" s="73" t="s">
        <v>1715</v>
      </c>
      <c r="C51" s="69"/>
      <c r="D51" s="6" t="s">
        <v>1658</v>
      </c>
      <c r="E51" s="16" t="s">
        <v>1803</v>
      </c>
      <c r="F51" s="3" t="s">
        <v>1014</v>
      </c>
      <c r="G51" s="3" t="s">
        <v>1018</v>
      </c>
      <c r="H51" s="69" t="s">
        <v>1021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ht="47.25">
      <c r="A52" s="18" t="s">
        <v>2753</v>
      </c>
      <c r="B52" s="45" t="s">
        <v>1805</v>
      </c>
      <c r="C52" s="19"/>
      <c r="D52" s="20" t="s">
        <v>2754</v>
      </c>
      <c r="E52" s="8">
        <v>11</v>
      </c>
      <c r="F52" s="21" t="s">
        <v>2755</v>
      </c>
      <c r="G52" s="22" t="s">
        <v>2756</v>
      </c>
      <c r="H52" s="147" t="s">
        <v>2560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47.25">
      <c r="A53" s="18" t="s">
        <v>2753</v>
      </c>
      <c r="B53" s="45" t="s">
        <v>1805</v>
      </c>
      <c r="C53" s="19"/>
      <c r="D53" s="20" t="s">
        <v>2757</v>
      </c>
      <c r="E53" s="18">
        <v>11</v>
      </c>
      <c r="F53" s="21" t="s">
        <v>2755</v>
      </c>
      <c r="G53" s="22" t="s">
        <v>2758</v>
      </c>
      <c r="H53" s="147" t="s">
        <v>2560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63">
      <c r="A54" s="18" t="s">
        <v>2759</v>
      </c>
      <c r="B54" s="45" t="s">
        <v>1805</v>
      </c>
      <c r="C54" s="19"/>
      <c r="D54" s="20" t="s">
        <v>2760</v>
      </c>
      <c r="E54" s="18">
        <v>11</v>
      </c>
      <c r="F54" s="21" t="s">
        <v>2761</v>
      </c>
      <c r="G54" s="22" t="s">
        <v>2762</v>
      </c>
      <c r="H54" s="147" t="s">
        <v>2763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31.5">
      <c r="A55" s="18" t="s">
        <v>2764</v>
      </c>
      <c r="B55" s="45" t="s">
        <v>1805</v>
      </c>
      <c r="C55" s="19"/>
      <c r="D55" s="20" t="s">
        <v>2765</v>
      </c>
      <c r="E55" s="18">
        <v>11</v>
      </c>
      <c r="F55" s="21" t="s">
        <v>2584</v>
      </c>
      <c r="G55" s="22" t="s">
        <v>2766</v>
      </c>
      <c r="H55" s="147" t="s">
        <v>2586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47.25">
      <c r="A56" s="18" t="s">
        <v>2767</v>
      </c>
      <c r="B56" s="45" t="s">
        <v>1805</v>
      </c>
      <c r="C56" s="19"/>
      <c r="D56" s="20" t="s">
        <v>2768</v>
      </c>
      <c r="E56" s="18">
        <v>11</v>
      </c>
      <c r="F56" s="21" t="s">
        <v>2589</v>
      </c>
      <c r="G56" s="22" t="s">
        <v>2769</v>
      </c>
      <c r="H56" s="147" t="s">
        <v>2591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47.25">
      <c r="A57" s="18" t="s">
        <v>2767</v>
      </c>
      <c r="B57" s="45" t="s">
        <v>1805</v>
      </c>
      <c r="C57" s="19"/>
      <c r="D57" s="20" t="s">
        <v>2770</v>
      </c>
      <c r="E57" s="18">
        <v>11</v>
      </c>
      <c r="F57" s="21" t="s">
        <v>2589</v>
      </c>
      <c r="G57" s="22" t="s">
        <v>2771</v>
      </c>
      <c r="H57" s="147" t="s">
        <v>2591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63">
      <c r="A58" s="18" t="s">
        <v>2772</v>
      </c>
      <c r="B58" s="45" t="s">
        <v>1805</v>
      </c>
      <c r="C58" s="19"/>
      <c r="D58" s="20" t="s">
        <v>2773</v>
      </c>
      <c r="E58" s="18">
        <v>11</v>
      </c>
      <c r="F58" s="21" t="s">
        <v>2774</v>
      </c>
      <c r="G58" s="22" t="s">
        <v>2775</v>
      </c>
      <c r="H58" s="147" t="s">
        <v>2596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63">
      <c r="A59" s="18" t="s">
        <v>2772</v>
      </c>
      <c r="B59" s="45" t="s">
        <v>1805</v>
      </c>
      <c r="C59" s="19"/>
      <c r="D59" s="20" t="s">
        <v>2776</v>
      </c>
      <c r="E59" s="18">
        <v>11</v>
      </c>
      <c r="F59" s="21" t="s">
        <v>2774</v>
      </c>
      <c r="G59" s="22" t="s">
        <v>2777</v>
      </c>
      <c r="H59" s="147" t="s">
        <v>2596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7.25">
      <c r="A60" s="18" t="s">
        <v>2778</v>
      </c>
      <c r="B60" s="45" t="s">
        <v>1805</v>
      </c>
      <c r="C60" s="19"/>
      <c r="D60" s="20" t="s">
        <v>2779</v>
      </c>
      <c r="E60" s="18">
        <v>11</v>
      </c>
      <c r="F60" s="21" t="s">
        <v>2601</v>
      </c>
      <c r="G60" s="22" t="s">
        <v>2780</v>
      </c>
      <c r="H60" s="147" t="s">
        <v>2603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7.25">
      <c r="A61" s="18" t="s">
        <v>2778</v>
      </c>
      <c r="B61" s="45" t="s">
        <v>1805</v>
      </c>
      <c r="C61" s="19"/>
      <c r="D61" s="20" t="s">
        <v>2781</v>
      </c>
      <c r="E61" s="18">
        <v>11</v>
      </c>
      <c r="F61" s="21" t="s">
        <v>2601</v>
      </c>
      <c r="G61" s="22" t="s">
        <v>2782</v>
      </c>
      <c r="H61" s="147" t="s">
        <v>2603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63">
      <c r="A62" s="18" t="s">
        <v>2783</v>
      </c>
      <c r="B62" s="45" t="s">
        <v>1805</v>
      </c>
      <c r="C62" s="19"/>
      <c r="D62" s="20" t="s">
        <v>2784</v>
      </c>
      <c r="E62" s="18">
        <v>11</v>
      </c>
      <c r="F62" s="21" t="s">
        <v>2146</v>
      </c>
      <c r="G62" s="22" t="s">
        <v>2785</v>
      </c>
      <c r="H62" s="147" t="s">
        <v>2609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7.25">
      <c r="A63" s="18" t="s">
        <v>2786</v>
      </c>
      <c r="B63" s="45" t="s">
        <v>1805</v>
      </c>
      <c r="C63" s="19"/>
      <c r="D63" s="20" t="s">
        <v>2787</v>
      </c>
      <c r="E63" s="18">
        <v>11</v>
      </c>
      <c r="F63" s="21" t="s">
        <v>2612</v>
      </c>
      <c r="G63" s="22" t="s">
        <v>2788</v>
      </c>
      <c r="H63" s="147" t="s">
        <v>2614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31.5">
      <c r="A64" s="18" t="s">
        <v>2789</v>
      </c>
      <c r="B64" s="45" t="s">
        <v>1805</v>
      </c>
      <c r="C64" s="19"/>
      <c r="D64" s="20" t="s">
        <v>2790</v>
      </c>
      <c r="E64" s="18">
        <v>11</v>
      </c>
      <c r="F64" s="21" t="s">
        <v>2627</v>
      </c>
      <c r="G64" s="22" t="s">
        <v>2791</v>
      </c>
      <c r="H64" s="147" t="s">
        <v>2629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1.5">
      <c r="A65" s="18" t="s">
        <v>2792</v>
      </c>
      <c r="B65" s="45" t="s">
        <v>1805</v>
      </c>
      <c r="C65" s="19"/>
      <c r="D65" s="20" t="s">
        <v>2793</v>
      </c>
      <c r="E65" s="18">
        <v>11</v>
      </c>
      <c r="F65" s="21" t="s">
        <v>2794</v>
      </c>
      <c r="G65" s="22" t="s">
        <v>2795</v>
      </c>
      <c r="H65" s="147" t="s">
        <v>2643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7.25">
      <c r="A66" s="18" t="s">
        <v>2796</v>
      </c>
      <c r="B66" s="45" t="s">
        <v>1805</v>
      </c>
      <c r="C66" s="19"/>
      <c r="D66" s="20" t="s">
        <v>2797</v>
      </c>
      <c r="E66" s="18">
        <v>11</v>
      </c>
      <c r="F66" s="21" t="s">
        <v>2646</v>
      </c>
      <c r="G66" s="22" t="s">
        <v>2798</v>
      </c>
      <c r="H66" s="147" t="s">
        <v>2648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7.25">
      <c r="A67" s="18" t="s">
        <v>2799</v>
      </c>
      <c r="B67" s="45" t="s">
        <v>1805</v>
      </c>
      <c r="C67" s="19"/>
      <c r="D67" s="20" t="s">
        <v>2800</v>
      </c>
      <c r="E67" s="18">
        <v>11</v>
      </c>
      <c r="F67" s="21" t="s">
        <v>1828</v>
      </c>
      <c r="G67" s="22" t="s">
        <v>2801</v>
      </c>
      <c r="H67" s="147" t="s">
        <v>2652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>
      <c r="A68" s="18" t="s">
        <v>2802</v>
      </c>
      <c r="B68" s="45" t="s">
        <v>1805</v>
      </c>
      <c r="C68" s="19"/>
      <c r="D68" s="20" t="s">
        <v>2803</v>
      </c>
      <c r="E68" s="18">
        <v>11</v>
      </c>
      <c r="F68" s="21" t="s">
        <v>2660</v>
      </c>
      <c r="G68" s="22" t="s">
        <v>2804</v>
      </c>
      <c r="H68" s="147" t="s">
        <v>2662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>
      <c r="A69" s="18" t="s">
        <v>2805</v>
      </c>
      <c r="B69" s="45" t="s">
        <v>1805</v>
      </c>
      <c r="C69" s="19"/>
      <c r="D69" s="20" t="s">
        <v>2806</v>
      </c>
      <c r="E69" s="18">
        <v>11</v>
      </c>
      <c r="F69" s="21" t="s">
        <v>2665</v>
      </c>
      <c r="G69" s="22" t="s">
        <v>2807</v>
      </c>
      <c r="H69" s="147" t="s">
        <v>2667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1.5">
      <c r="A70" s="18" t="s">
        <v>2808</v>
      </c>
      <c r="B70" s="45" t="s">
        <v>1805</v>
      </c>
      <c r="C70" s="19"/>
      <c r="D70" s="20" t="s">
        <v>2809</v>
      </c>
      <c r="E70" s="18">
        <v>11</v>
      </c>
      <c r="F70" s="21" t="s">
        <v>2810</v>
      </c>
      <c r="G70" s="22" t="s">
        <v>2811</v>
      </c>
      <c r="H70" s="147" t="s">
        <v>2672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31.5">
      <c r="A71" s="18" t="s">
        <v>2812</v>
      </c>
      <c r="B71" s="45" t="s">
        <v>1805</v>
      </c>
      <c r="C71" s="19"/>
      <c r="D71" s="20" t="s">
        <v>2813</v>
      </c>
      <c r="E71" s="18">
        <v>11</v>
      </c>
      <c r="F71" s="21" t="s">
        <v>2675</v>
      </c>
      <c r="G71" s="22" t="s">
        <v>2814</v>
      </c>
      <c r="H71" s="147" t="s">
        <v>2677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47.25">
      <c r="A72" s="18" t="s">
        <v>2815</v>
      </c>
      <c r="B72" s="45" t="s">
        <v>1805</v>
      </c>
      <c r="C72" s="19"/>
      <c r="D72" s="20" t="s">
        <v>2816</v>
      </c>
      <c r="E72" s="18">
        <v>11</v>
      </c>
      <c r="F72" s="21" t="s">
        <v>2680</v>
      </c>
      <c r="G72" s="22" t="s">
        <v>2817</v>
      </c>
      <c r="H72" s="147" t="s">
        <v>2818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47.25">
      <c r="A73" s="18" t="s">
        <v>2819</v>
      </c>
      <c r="B73" s="45" t="s">
        <v>1805</v>
      </c>
      <c r="C73" s="19"/>
      <c r="D73" s="20" t="s">
        <v>2820</v>
      </c>
      <c r="E73" s="18">
        <v>11</v>
      </c>
      <c r="F73" s="21" t="s">
        <v>2680</v>
      </c>
      <c r="G73" s="22" t="s">
        <v>2821</v>
      </c>
      <c r="H73" s="147" t="s">
        <v>2822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1.5">
      <c r="A74" s="18" t="s">
        <v>2823</v>
      </c>
      <c r="B74" s="45" t="s">
        <v>1805</v>
      </c>
      <c r="C74" s="19"/>
      <c r="D74" s="20" t="s">
        <v>2824</v>
      </c>
      <c r="E74" s="18">
        <v>11</v>
      </c>
      <c r="F74" s="21" t="s">
        <v>2675</v>
      </c>
      <c r="G74" s="22" t="s">
        <v>2825</v>
      </c>
      <c r="H74" s="147" t="s">
        <v>2694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47.25">
      <c r="A75" s="19" t="s">
        <v>2826</v>
      </c>
      <c r="B75" s="82" t="s">
        <v>1805</v>
      </c>
      <c r="C75" s="19"/>
      <c r="D75" s="53" t="s">
        <v>2827</v>
      </c>
      <c r="E75" s="30">
        <v>11</v>
      </c>
      <c r="F75" s="49" t="s">
        <v>2828</v>
      </c>
      <c r="G75" s="64" t="s">
        <v>2829</v>
      </c>
      <c r="H75" s="159" t="s">
        <v>2699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1.5">
      <c r="A76" s="19" t="s">
        <v>2830</v>
      </c>
      <c r="B76" s="82" t="s">
        <v>1805</v>
      </c>
      <c r="C76" s="19"/>
      <c r="D76" s="53" t="s">
        <v>2831</v>
      </c>
      <c r="E76" s="30">
        <v>11</v>
      </c>
      <c r="F76" s="49" t="s">
        <v>2707</v>
      </c>
      <c r="G76" s="64" t="s">
        <v>2832</v>
      </c>
      <c r="H76" s="159" t="s">
        <v>2709</v>
      </c>
      <c r="I76" s="95"/>
      <c r="J76" s="95">
        <v>9</v>
      </c>
      <c r="K76" s="95"/>
      <c r="L76" s="24">
        <f t="shared" si="1"/>
        <v>9</v>
      </c>
      <c r="M76" s="95"/>
      <c r="N76" s="95">
        <v>9</v>
      </c>
      <c r="O76" s="95"/>
      <c r="P76" s="95"/>
      <c r="Q76" s="95"/>
    </row>
    <row r="77" spans="1:17" ht="47.25">
      <c r="A77" s="19" t="s">
        <v>2833</v>
      </c>
      <c r="B77" s="82" t="s">
        <v>1805</v>
      </c>
      <c r="C77" s="19"/>
      <c r="D77" s="53" t="s">
        <v>2834</v>
      </c>
      <c r="E77" s="30">
        <v>11</v>
      </c>
      <c r="F77" s="49" t="s">
        <v>2835</v>
      </c>
      <c r="G77" s="64" t="s">
        <v>2836</v>
      </c>
      <c r="H77" s="159" t="s">
        <v>2714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47.25">
      <c r="A78" s="19" t="s">
        <v>2837</v>
      </c>
      <c r="B78" s="82" t="s">
        <v>1805</v>
      </c>
      <c r="C78" s="19"/>
      <c r="D78" s="53" t="s">
        <v>2838</v>
      </c>
      <c r="E78" s="30">
        <v>11</v>
      </c>
      <c r="F78" s="49" t="s">
        <v>2835</v>
      </c>
      <c r="G78" s="64" t="s">
        <v>2839</v>
      </c>
      <c r="H78" s="159" t="s">
        <v>2718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3">
      <c r="A79" s="19" t="s">
        <v>2840</v>
      </c>
      <c r="B79" s="82" t="s">
        <v>1805</v>
      </c>
      <c r="C79" s="19"/>
      <c r="D79" s="53" t="s">
        <v>2841</v>
      </c>
      <c r="E79" s="30">
        <v>11</v>
      </c>
      <c r="F79" s="49" t="s">
        <v>2842</v>
      </c>
      <c r="G79" s="64" t="s">
        <v>2843</v>
      </c>
      <c r="H79" s="159" t="s">
        <v>2723</v>
      </c>
      <c r="I79" s="95"/>
      <c r="J79" s="95">
        <v>9</v>
      </c>
      <c r="K79" s="95"/>
      <c r="L79" s="24">
        <f t="shared" si="1"/>
        <v>9</v>
      </c>
      <c r="M79" s="95"/>
      <c r="N79" s="95">
        <v>9</v>
      </c>
      <c r="O79" s="95"/>
      <c r="P79" s="95"/>
      <c r="Q79" s="95"/>
    </row>
    <row r="80" spans="1:17" ht="63">
      <c r="A80" s="19" t="s">
        <v>2844</v>
      </c>
      <c r="B80" s="82" t="s">
        <v>1805</v>
      </c>
      <c r="C80" s="19"/>
      <c r="D80" s="53" t="s">
        <v>2845</v>
      </c>
      <c r="E80" s="30">
        <v>11</v>
      </c>
      <c r="F80" s="49" t="s">
        <v>2726</v>
      </c>
      <c r="G80" s="64" t="s">
        <v>2846</v>
      </c>
      <c r="H80" s="159" t="s">
        <v>2728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>
      <c r="A81" s="19" t="s">
        <v>2847</v>
      </c>
      <c r="B81" s="82" t="s">
        <v>1805</v>
      </c>
      <c r="C81" s="19"/>
      <c r="D81" s="53" t="s">
        <v>2848</v>
      </c>
      <c r="E81" s="30">
        <v>11</v>
      </c>
      <c r="F81" s="49" t="s">
        <v>2731</v>
      </c>
      <c r="G81" s="64" t="s">
        <v>2849</v>
      </c>
      <c r="H81" s="159" t="s">
        <v>2733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>
      <c r="A82" s="19" t="s">
        <v>2850</v>
      </c>
      <c r="B82" s="82" t="s">
        <v>1805</v>
      </c>
      <c r="C82" s="19"/>
      <c r="D82" s="53" t="s">
        <v>2851</v>
      </c>
      <c r="E82" s="30">
        <v>11</v>
      </c>
      <c r="F82" s="49" t="s">
        <v>2736</v>
      </c>
      <c r="G82" s="64" t="s">
        <v>2852</v>
      </c>
      <c r="H82" s="159" t="s">
        <v>2738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>
      <c r="A83" s="19" t="s">
        <v>2853</v>
      </c>
      <c r="B83" s="82" t="s">
        <v>1805</v>
      </c>
      <c r="C83" s="19"/>
      <c r="D83" s="53" t="s">
        <v>2854</v>
      </c>
      <c r="E83" s="19">
        <v>11</v>
      </c>
      <c r="F83" s="49" t="s">
        <v>2741</v>
      </c>
      <c r="G83" s="64" t="s">
        <v>2855</v>
      </c>
      <c r="H83" s="159" t="s">
        <v>2743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20" t="s">
        <v>2856</v>
      </c>
      <c r="B84" s="82" t="s">
        <v>1805</v>
      </c>
      <c r="C84" s="19"/>
      <c r="D84" s="31" t="s">
        <v>2857</v>
      </c>
      <c r="E84" s="32">
        <v>11</v>
      </c>
      <c r="F84" s="21" t="s">
        <v>2221</v>
      </c>
      <c r="G84" s="21" t="s">
        <v>2858</v>
      </c>
      <c r="H84" s="149" t="s">
        <v>2752</v>
      </c>
      <c r="I84" s="95"/>
      <c r="J84" s="95">
        <v>9</v>
      </c>
      <c r="K84" s="95"/>
      <c r="L84" s="24">
        <f t="shared" si="1"/>
        <v>9</v>
      </c>
      <c r="M84" s="95"/>
      <c r="N84" s="95">
        <v>9</v>
      </c>
      <c r="O84" s="95"/>
      <c r="P84" s="95"/>
      <c r="Q84" s="95"/>
    </row>
    <row r="85" spans="1:17" ht="47.25">
      <c r="A85" s="20" t="s">
        <v>3067</v>
      </c>
      <c r="B85" s="84" t="s">
        <v>2860</v>
      </c>
      <c r="C85" s="19"/>
      <c r="D85" s="31">
        <v>44025</v>
      </c>
      <c r="E85" s="32">
        <v>11</v>
      </c>
      <c r="F85" s="21" t="s">
        <v>3068</v>
      </c>
      <c r="G85" s="21" t="s">
        <v>3030</v>
      </c>
      <c r="H85" s="149"/>
      <c r="I85" s="95"/>
      <c r="J85" s="95">
        <v>9</v>
      </c>
      <c r="K85" s="95"/>
      <c r="L85" s="24">
        <f t="shared" si="1"/>
        <v>9</v>
      </c>
      <c r="M85" s="95"/>
      <c r="N85" s="95">
        <v>9</v>
      </c>
      <c r="O85" s="95"/>
      <c r="P85" s="95"/>
      <c r="Q85" s="95"/>
    </row>
    <row r="86" spans="1:17" ht="31.5">
      <c r="A86" s="20" t="s">
        <v>3069</v>
      </c>
      <c r="B86" s="84" t="s">
        <v>2860</v>
      </c>
      <c r="C86" s="19"/>
      <c r="D86" s="31">
        <v>44027</v>
      </c>
      <c r="E86" s="32">
        <v>11</v>
      </c>
      <c r="F86" s="21" t="s">
        <v>2892</v>
      </c>
      <c r="G86" s="21" t="s">
        <v>3032</v>
      </c>
      <c r="H86" s="149"/>
      <c r="I86" s="95"/>
      <c r="J86" s="95">
        <v>9</v>
      </c>
      <c r="K86" s="95"/>
      <c r="L86" s="24">
        <f t="shared" si="1"/>
        <v>9</v>
      </c>
      <c r="M86" s="95"/>
      <c r="N86" s="95"/>
      <c r="O86" s="95"/>
      <c r="P86" s="95"/>
      <c r="Q86" s="95"/>
    </row>
    <row r="87" spans="1:17" ht="63">
      <c r="A87" s="20" t="s">
        <v>3070</v>
      </c>
      <c r="B87" s="84" t="s">
        <v>2860</v>
      </c>
      <c r="C87" s="19"/>
      <c r="D87" s="31">
        <v>44029</v>
      </c>
      <c r="E87" s="32">
        <v>11</v>
      </c>
      <c r="F87" s="21" t="s">
        <v>3071</v>
      </c>
      <c r="G87" s="21" t="s">
        <v>3035</v>
      </c>
      <c r="H87" s="149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>
      <c r="A88" s="20" t="s">
        <v>3072</v>
      </c>
      <c r="B88" s="84" t="s">
        <v>2860</v>
      </c>
      <c r="C88" s="19"/>
      <c r="D88" s="31">
        <v>44038</v>
      </c>
      <c r="E88" s="32">
        <v>11</v>
      </c>
      <c r="F88" s="21" t="s">
        <v>3073</v>
      </c>
      <c r="G88" s="21" t="s">
        <v>3074</v>
      </c>
      <c r="H88" s="149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>
      <c r="A89" s="20" t="s">
        <v>3075</v>
      </c>
      <c r="B89" s="84" t="s">
        <v>2860</v>
      </c>
      <c r="C89" s="19"/>
      <c r="D89" s="31">
        <v>44043</v>
      </c>
      <c r="E89" s="32">
        <v>11</v>
      </c>
      <c r="F89" s="21" t="s">
        <v>3048</v>
      </c>
      <c r="G89" s="21" t="s">
        <v>3051</v>
      </c>
      <c r="H89" s="149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63">
      <c r="A90" s="36" t="s">
        <v>3076</v>
      </c>
      <c r="B90" s="84" t="s">
        <v>2860</v>
      </c>
      <c r="C90" s="37"/>
      <c r="D90" s="37">
        <v>43841</v>
      </c>
      <c r="E90" s="36">
        <v>11</v>
      </c>
      <c r="F90" s="37" t="s">
        <v>3077</v>
      </c>
      <c r="G90" s="37" t="s">
        <v>3078</v>
      </c>
      <c r="H90" s="159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>
      <c r="A91" s="36" t="s">
        <v>3079</v>
      </c>
      <c r="B91" s="84" t="s">
        <v>2860</v>
      </c>
      <c r="C91" s="37"/>
      <c r="D91" s="37">
        <v>44048</v>
      </c>
      <c r="E91" s="36">
        <v>11</v>
      </c>
      <c r="F91" s="37" t="s">
        <v>3059</v>
      </c>
      <c r="G91" s="37" t="s">
        <v>3060</v>
      </c>
      <c r="H91" s="159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>
      <c r="A92" s="36" t="s">
        <v>3080</v>
      </c>
      <c r="B92" s="84" t="s">
        <v>2860</v>
      </c>
      <c r="C92" s="37"/>
      <c r="D92" s="37">
        <v>44051</v>
      </c>
      <c r="E92" s="36">
        <v>11</v>
      </c>
      <c r="F92" s="37" t="s">
        <v>3081</v>
      </c>
      <c r="G92" s="37" t="s">
        <v>3082</v>
      </c>
      <c r="H92" s="159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36" t="s">
        <v>3083</v>
      </c>
      <c r="B93" s="84" t="s">
        <v>2860</v>
      </c>
      <c r="C93" s="37"/>
      <c r="D93" s="37">
        <v>44056</v>
      </c>
      <c r="E93" s="36">
        <v>11</v>
      </c>
      <c r="F93" s="37" t="s">
        <v>3084</v>
      </c>
      <c r="G93" s="37" t="s">
        <v>3085</v>
      </c>
      <c r="H93" s="159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36" t="s">
        <v>3769</v>
      </c>
      <c r="B94" s="85" t="s">
        <v>3087</v>
      </c>
      <c r="C94" s="37"/>
      <c r="D94" s="37" t="s">
        <v>3770</v>
      </c>
      <c r="E94" s="36">
        <v>11</v>
      </c>
      <c r="F94" s="37" t="s">
        <v>3668</v>
      </c>
      <c r="G94" s="37" t="s">
        <v>3771</v>
      </c>
      <c r="H94" s="159" t="s">
        <v>3670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63">
      <c r="A95" s="36" t="s">
        <v>3772</v>
      </c>
      <c r="B95" s="85" t="s">
        <v>3087</v>
      </c>
      <c r="C95" s="37"/>
      <c r="D95" s="37" t="s">
        <v>3773</v>
      </c>
      <c r="E95" s="36">
        <v>11</v>
      </c>
      <c r="F95" s="37" t="s">
        <v>3673</v>
      </c>
      <c r="G95" s="37" t="s">
        <v>3774</v>
      </c>
      <c r="H95" s="159" t="s">
        <v>3675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36" t="s">
        <v>3775</v>
      </c>
      <c r="B96" s="85" t="s">
        <v>3087</v>
      </c>
      <c r="C96" s="37"/>
      <c r="D96" s="37" t="s">
        <v>3776</v>
      </c>
      <c r="E96" s="36">
        <v>11</v>
      </c>
      <c r="F96" s="37" t="s">
        <v>3777</v>
      </c>
      <c r="G96" s="37" t="s">
        <v>3778</v>
      </c>
      <c r="H96" s="159" t="s">
        <v>3681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36" t="s">
        <v>3779</v>
      </c>
      <c r="B97" s="85" t="s">
        <v>3087</v>
      </c>
      <c r="C97" s="37"/>
      <c r="D97" s="37" t="s">
        <v>3780</v>
      </c>
      <c r="E97" s="36">
        <v>11</v>
      </c>
      <c r="F97" s="37" t="s">
        <v>3164</v>
      </c>
      <c r="G97" s="37" t="s">
        <v>3781</v>
      </c>
      <c r="H97" s="159" t="s">
        <v>3685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6" t="s">
        <v>3782</v>
      </c>
      <c r="B98" s="85" t="s">
        <v>3087</v>
      </c>
      <c r="C98" s="37"/>
      <c r="D98" s="37" t="s">
        <v>3783</v>
      </c>
      <c r="E98" s="36">
        <v>11</v>
      </c>
      <c r="F98" s="37" t="s">
        <v>3164</v>
      </c>
      <c r="G98" s="37" t="s">
        <v>3784</v>
      </c>
      <c r="H98" s="159" t="s">
        <v>3689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>
      <c r="A99" s="36" t="s">
        <v>3785</v>
      </c>
      <c r="B99" s="85" t="s">
        <v>3087</v>
      </c>
      <c r="C99" s="37"/>
      <c r="D99" s="37" t="s">
        <v>3786</v>
      </c>
      <c r="E99" s="36">
        <v>11</v>
      </c>
      <c r="F99" s="37" t="s">
        <v>3316</v>
      </c>
      <c r="G99" s="37" t="s">
        <v>3787</v>
      </c>
      <c r="H99" s="159" t="s">
        <v>3693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>
      <c r="A100" s="36" t="s">
        <v>3788</v>
      </c>
      <c r="B100" s="85" t="s">
        <v>3087</v>
      </c>
      <c r="C100" s="37"/>
      <c r="D100" s="37" t="s">
        <v>3789</v>
      </c>
      <c r="E100" s="36">
        <v>11</v>
      </c>
      <c r="F100" s="37" t="s">
        <v>3790</v>
      </c>
      <c r="G100" s="37" t="s">
        <v>3791</v>
      </c>
      <c r="H100" s="159" t="s">
        <v>3703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36" t="s">
        <v>3788</v>
      </c>
      <c r="B101" s="85" t="s">
        <v>3087</v>
      </c>
      <c r="C101" s="37"/>
      <c r="D101" s="37" t="s">
        <v>3792</v>
      </c>
      <c r="E101" s="36">
        <v>11</v>
      </c>
      <c r="F101" s="37" t="s">
        <v>3793</v>
      </c>
      <c r="G101" s="37" t="s">
        <v>3794</v>
      </c>
      <c r="H101" s="159" t="s">
        <v>3703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6" t="s">
        <v>3795</v>
      </c>
      <c r="B102" s="85" t="s">
        <v>3087</v>
      </c>
      <c r="C102" s="37"/>
      <c r="D102" s="37" t="s">
        <v>3796</v>
      </c>
      <c r="E102" s="36">
        <v>11</v>
      </c>
      <c r="F102" s="37" t="s">
        <v>3797</v>
      </c>
      <c r="G102" s="37" t="s">
        <v>3798</v>
      </c>
      <c r="H102" s="159" t="s">
        <v>3710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63">
      <c r="A103" s="36" t="s">
        <v>3799</v>
      </c>
      <c r="B103" s="85" t="s">
        <v>3087</v>
      </c>
      <c r="C103" s="37"/>
      <c r="D103" s="37" t="s">
        <v>3800</v>
      </c>
      <c r="E103" s="36">
        <v>11</v>
      </c>
      <c r="F103" s="37" t="s">
        <v>3723</v>
      </c>
      <c r="G103" s="37" t="s">
        <v>3801</v>
      </c>
      <c r="H103" s="159" t="s">
        <v>3725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36" t="s">
        <v>3802</v>
      </c>
      <c r="B104" s="85" t="s">
        <v>3087</v>
      </c>
      <c r="C104" s="37"/>
      <c r="D104" s="37" t="s">
        <v>3803</v>
      </c>
      <c r="E104" s="36">
        <v>11</v>
      </c>
      <c r="F104" s="37" t="s">
        <v>3728</v>
      </c>
      <c r="G104" s="37" t="s">
        <v>3804</v>
      </c>
      <c r="H104" s="159" t="s">
        <v>3730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63">
      <c r="A105" s="36" t="s">
        <v>3805</v>
      </c>
      <c r="B105" s="85" t="s">
        <v>3087</v>
      </c>
      <c r="C105" s="37"/>
      <c r="D105" s="37" t="s">
        <v>3806</v>
      </c>
      <c r="E105" s="36">
        <v>11</v>
      </c>
      <c r="F105" s="37" t="s">
        <v>3723</v>
      </c>
      <c r="G105" s="37" t="s">
        <v>3807</v>
      </c>
      <c r="H105" s="159" t="s">
        <v>3734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>
      <c r="A106" s="36" t="s">
        <v>3808</v>
      </c>
      <c r="B106" s="85" t="s">
        <v>3087</v>
      </c>
      <c r="C106" s="37"/>
      <c r="D106" s="37" t="s">
        <v>3809</v>
      </c>
      <c r="E106" s="36">
        <v>11</v>
      </c>
      <c r="F106" s="37" t="s">
        <v>3728</v>
      </c>
      <c r="G106" s="37" t="s">
        <v>3810</v>
      </c>
      <c r="H106" s="159" t="s">
        <v>3738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>
      <c r="A107" s="36" t="s">
        <v>3811</v>
      </c>
      <c r="B107" s="85" t="s">
        <v>3087</v>
      </c>
      <c r="C107" s="37"/>
      <c r="D107" s="37" t="s">
        <v>3812</v>
      </c>
      <c r="E107" s="36">
        <v>11</v>
      </c>
      <c r="F107" s="37" t="s">
        <v>3741</v>
      </c>
      <c r="G107" s="37" t="s">
        <v>3813</v>
      </c>
      <c r="H107" s="159" t="s">
        <v>3743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>
      <c r="A108" s="36" t="s">
        <v>3814</v>
      </c>
      <c r="B108" s="85" t="s">
        <v>3087</v>
      </c>
      <c r="C108" s="37"/>
      <c r="D108" s="37" t="s">
        <v>3815</v>
      </c>
      <c r="E108" s="36">
        <v>11</v>
      </c>
      <c r="F108" s="37" t="s">
        <v>3746</v>
      </c>
      <c r="G108" s="37" t="s">
        <v>3816</v>
      </c>
      <c r="H108" s="159" t="s">
        <v>3748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31.5">
      <c r="A109" s="36" t="s">
        <v>4288</v>
      </c>
      <c r="B109" s="87" t="s">
        <v>3818</v>
      </c>
      <c r="C109" s="37"/>
      <c r="D109" s="37" t="s">
        <v>4289</v>
      </c>
      <c r="E109" s="36">
        <v>11</v>
      </c>
      <c r="F109" s="37" t="s">
        <v>4241</v>
      </c>
      <c r="G109" s="37" t="s">
        <v>4242</v>
      </c>
      <c r="H109" s="159"/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31.5">
      <c r="A110" s="36" t="s">
        <v>4290</v>
      </c>
      <c r="B110" s="87" t="s">
        <v>3818</v>
      </c>
      <c r="C110" s="37"/>
      <c r="D110" s="37" t="s">
        <v>4291</v>
      </c>
      <c r="E110" s="36">
        <v>11</v>
      </c>
      <c r="F110" s="37" t="s">
        <v>4292</v>
      </c>
      <c r="G110" s="37" t="s">
        <v>4242</v>
      </c>
      <c r="H110" s="159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31.5">
      <c r="A111" s="36" t="s">
        <v>4293</v>
      </c>
      <c r="B111" s="87" t="s">
        <v>3818</v>
      </c>
      <c r="C111" s="37"/>
      <c r="D111" s="37" t="s">
        <v>4294</v>
      </c>
      <c r="E111" s="36">
        <v>11</v>
      </c>
      <c r="F111" s="37" t="s">
        <v>4295</v>
      </c>
      <c r="G111" s="37" t="s">
        <v>4249</v>
      </c>
      <c r="H111" s="159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31.5">
      <c r="A112" s="36" t="s">
        <v>4293</v>
      </c>
      <c r="B112" s="87" t="s">
        <v>3818</v>
      </c>
      <c r="C112" s="37"/>
      <c r="D112" s="37" t="s">
        <v>4296</v>
      </c>
      <c r="E112" s="36">
        <v>11</v>
      </c>
      <c r="F112" s="37" t="s">
        <v>4297</v>
      </c>
      <c r="G112" s="37" t="s">
        <v>4252</v>
      </c>
      <c r="H112" s="159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>
      <c r="A113" s="36" t="s">
        <v>4298</v>
      </c>
      <c r="B113" s="87" t="s">
        <v>3818</v>
      </c>
      <c r="C113" s="37"/>
      <c r="D113" s="37" t="s">
        <v>4299</v>
      </c>
      <c r="E113" s="36">
        <v>11</v>
      </c>
      <c r="F113" s="37" t="s">
        <v>4258</v>
      </c>
      <c r="G113" s="37" t="s">
        <v>4256</v>
      </c>
      <c r="H113" s="159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>
      <c r="A114" s="36" t="s">
        <v>4298</v>
      </c>
      <c r="B114" s="87" t="s">
        <v>3818</v>
      </c>
      <c r="C114" s="37"/>
      <c r="D114" s="37" t="s">
        <v>4300</v>
      </c>
      <c r="E114" s="36">
        <v>11</v>
      </c>
      <c r="F114" s="37" t="s">
        <v>4258</v>
      </c>
      <c r="G114" s="37" t="s">
        <v>4259</v>
      </c>
      <c r="H114" s="159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31.5">
      <c r="A115" s="36" t="s">
        <v>4301</v>
      </c>
      <c r="B115" s="87" t="s">
        <v>3818</v>
      </c>
      <c r="C115" s="37"/>
      <c r="D115" s="37" t="s">
        <v>4302</v>
      </c>
      <c r="E115" s="36">
        <v>11</v>
      </c>
      <c r="F115" s="37" t="s">
        <v>4268</v>
      </c>
      <c r="G115" s="37" t="s">
        <v>4269</v>
      </c>
      <c r="H115" s="159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31.5">
      <c r="A116" s="36" t="s">
        <v>4303</v>
      </c>
      <c r="B116" s="87" t="s">
        <v>3818</v>
      </c>
      <c r="C116" s="37"/>
      <c r="D116" s="37" t="s">
        <v>4304</v>
      </c>
      <c r="E116" s="36">
        <v>11</v>
      </c>
      <c r="F116" s="37" t="s">
        <v>4272</v>
      </c>
      <c r="G116" s="37" t="s">
        <v>4273</v>
      </c>
      <c r="H116" s="159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>
      <c r="A117" s="36" t="s">
        <v>4305</v>
      </c>
      <c r="B117" s="87" t="s">
        <v>3818</v>
      </c>
      <c r="C117" s="37"/>
      <c r="D117" s="37" t="s">
        <v>4306</v>
      </c>
      <c r="E117" s="36">
        <v>11</v>
      </c>
      <c r="F117" s="37" t="s">
        <v>4276</v>
      </c>
      <c r="G117" s="37" t="s">
        <v>4277</v>
      </c>
      <c r="H117" s="159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63">
      <c r="A118" s="36" t="s">
        <v>4307</v>
      </c>
      <c r="B118" s="87" t="s">
        <v>3818</v>
      </c>
      <c r="C118" s="37"/>
      <c r="D118" s="37" t="s">
        <v>4308</v>
      </c>
      <c r="E118" s="36" t="s">
        <v>1803</v>
      </c>
      <c r="F118" s="37" t="s">
        <v>4309</v>
      </c>
      <c r="G118" s="37" t="s">
        <v>4281</v>
      </c>
      <c r="H118" s="159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63">
      <c r="A119" s="36" t="s">
        <v>4307</v>
      </c>
      <c r="B119" s="87" t="s">
        <v>3818</v>
      </c>
      <c r="C119" s="37"/>
      <c r="D119" s="37" t="s">
        <v>4310</v>
      </c>
      <c r="E119" s="36" t="s">
        <v>1803</v>
      </c>
      <c r="F119" s="37" t="s">
        <v>4309</v>
      </c>
      <c r="G119" s="37" t="s">
        <v>4283</v>
      </c>
      <c r="H119" s="159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31.5">
      <c r="A120" s="36" t="s">
        <v>4458</v>
      </c>
      <c r="B120" s="46" t="s">
        <v>4404</v>
      </c>
      <c r="C120" s="37"/>
      <c r="D120" s="37" t="s">
        <v>4459</v>
      </c>
      <c r="E120" s="36">
        <v>10</v>
      </c>
      <c r="F120" s="37" t="s">
        <v>4460</v>
      </c>
      <c r="G120" s="37" t="s">
        <v>4461</v>
      </c>
      <c r="H120" s="159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47.25">
      <c r="A121" s="36" t="s">
        <v>4462</v>
      </c>
      <c r="B121" s="46" t="s">
        <v>4404</v>
      </c>
      <c r="C121" s="37"/>
      <c r="D121" s="37" t="s">
        <v>4463</v>
      </c>
      <c r="E121" s="36">
        <v>10</v>
      </c>
      <c r="F121" s="37" t="s">
        <v>4460</v>
      </c>
      <c r="G121" s="37" t="s">
        <v>4464</v>
      </c>
      <c r="H121" s="159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94.5">
      <c r="A122" s="36" t="s">
        <v>4465</v>
      </c>
      <c r="B122" s="46" t="s">
        <v>4404</v>
      </c>
      <c r="C122" s="37"/>
      <c r="D122" s="37" t="s">
        <v>4466</v>
      </c>
      <c r="E122" s="36">
        <v>10</v>
      </c>
      <c r="F122" s="37" t="s">
        <v>4467</v>
      </c>
      <c r="G122" s="37" t="s">
        <v>4468</v>
      </c>
      <c r="H122" s="159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78.75">
      <c r="A123" s="36" t="s">
        <v>4469</v>
      </c>
      <c r="B123" s="46" t="s">
        <v>4404</v>
      </c>
      <c r="C123" s="37"/>
      <c r="D123" s="37" t="s">
        <v>4470</v>
      </c>
      <c r="E123" s="36">
        <v>10</v>
      </c>
      <c r="F123" s="37" t="s">
        <v>4471</v>
      </c>
      <c r="G123" s="37" t="s">
        <v>4472</v>
      </c>
      <c r="H123" s="159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26">
      <c r="A124" s="36" t="s">
        <v>4473</v>
      </c>
      <c r="B124" s="46" t="s">
        <v>4404</v>
      </c>
      <c r="C124" s="37"/>
      <c r="D124" s="37" t="s">
        <v>4474</v>
      </c>
      <c r="E124" s="36">
        <v>10</v>
      </c>
      <c r="F124" s="37" t="s">
        <v>4475</v>
      </c>
      <c r="G124" s="37" t="s">
        <v>4476</v>
      </c>
      <c r="H124" s="159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94.5">
      <c r="A125" s="36" t="s">
        <v>4477</v>
      </c>
      <c r="B125" s="46" t="s">
        <v>4404</v>
      </c>
      <c r="C125" s="37"/>
      <c r="D125" s="37" t="s">
        <v>4478</v>
      </c>
      <c r="E125" s="36">
        <v>10</v>
      </c>
      <c r="F125" s="37" t="s">
        <v>4479</v>
      </c>
      <c r="G125" s="37" t="s">
        <v>4480</v>
      </c>
      <c r="H125" s="15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63">
      <c r="A126" s="36" t="s">
        <v>4481</v>
      </c>
      <c r="B126" s="46" t="s">
        <v>4404</v>
      </c>
      <c r="C126" s="37"/>
      <c r="D126" s="37" t="s">
        <v>4482</v>
      </c>
      <c r="E126" s="36">
        <v>10</v>
      </c>
      <c r="F126" s="37" t="s">
        <v>919</v>
      </c>
      <c r="G126" s="37" t="s">
        <v>4483</v>
      </c>
      <c r="H126" s="15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63">
      <c r="A127" s="36" t="s">
        <v>4484</v>
      </c>
      <c r="B127" s="46" t="s">
        <v>4404</v>
      </c>
      <c r="C127" s="37"/>
      <c r="D127" s="37" t="s">
        <v>4485</v>
      </c>
      <c r="E127" s="36">
        <v>10</v>
      </c>
      <c r="F127" s="37" t="s">
        <v>4486</v>
      </c>
      <c r="G127" s="37" t="s">
        <v>4487</v>
      </c>
      <c r="H127" s="15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31.5">
      <c r="A128" s="36" t="s">
        <v>4488</v>
      </c>
      <c r="B128" s="46" t="s">
        <v>4404</v>
      </c>
      <c r="C128" s="37"/>
      <c r="D128" s="37" t="s">
        <v>4489</v>
      </c>
      <c r="E128" s="36">
        <v>10</v>
      </c>
      <c r="F128" s="37" t="s">
        <v>4490</v>
      </c>
      <c r="G128" s="37" t="s">
        <v>4491</v>
      </c>
      <c r="H128" s="15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54" customHeight="1">
      <c r="A129" s="231" t="s">
        <v>4497</v>
      </c>
      <c r="B129" s="232"/>
      <c r="C129" s="232"/>
      <c r="D129" s="232"/>
      <c r="E129" s="232"/>
      <c r="F129" s="232"/>
      <c r="G129" s="232"/>
      <c r="H129" s="233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36"/>
      <c r="B130" s="151"/>
      <c r="C130" s="37"/>
      <c r="D130" s="37"/>
      <c r="E130" s="36"/>
      <c r="F130" s="37"/>
      <c r="G130" s="37"/>
      <c r="H130" s="159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>
      <c r="A131" s="36"/>
      <c r="B131" s="151"/>
      <c r="C131" s="37"/>
      <c r="D131" s="37"/>
      <c r="E131" s="36"/>
      <c r="F131" s="37"/>
      <c r="G131" s="37"/>
      <c r="H131" s="159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>
      <c r="A132" s="36"/>
      <c r="B132" s="151"/>
      <c r="C132" s="37"/>
      <c r="D132" s="37"/>
      <c r="E132" s="36"/>
      <c r="F132" s="37"/>
      <c r="G132" s="37"/>
      <c r="H132" s="159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36"/>
      <c r="B133" s="151"/>
      <c r="C133" s="37"/>
      <c r="D133" s="37"/>
      <c r="E133" s="36"/>
      <c r="F133" s="37"/>
      <c r="G133" s="37"/>
      <c r="H133" s="159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36"/>
      <c r="B134" s="151"/>
      <c r="C134" s="37"/>
      <c r="D134" s="37"/>
      <c r="E134" s="36"/>
      <c r="F134" s="37"/>
      <c r="G134" s="37"/>
      <c r="H134" s="159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36"/>
      <c r="B135" s="151"/>
      <c r="C135" s="37"/>
      <c r="D135" s="37"/>
      <c r="E135" s="36"/>
      <c r="F135" s="37"/>
      <c r="G135" s="37"/>
      <c r="H135" s="159"/>
      <c r="I135" s="95"/>
      <c r="J135" s="95"/>
      <c r="K135" s="95"/>
      <c r="L135" s="24">
        <f t="shared" ref="L135:L154" si="2">SUM(I135:K135)</f>
        <v>0</v>
      </c>
      <c r="M135" s="95"/>
      <c r="N135" s="95"/>
      <c r="O135" s="95"/>
      <c r="P135" s="95"/>
      <c r="Q135" s="95"/>
    </row>
    <row r="136" spans="1:17" ht="15.75">
      <c r="A136" s="36"/>
      <c r="B136" s="151"/>
      <c r="C136" s="37"/>
      <c r="D136" s="37"/>
      <c r="E136" s="36"/>
      <c r="F136" s="37"/>
      <c r="G136" s="37"/>
      <c r="H136" s="159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6"/>
      <c r="B137" s="151"/>
      <c r="C137" s="37"/>
      <c r="D137" s="37"/>
      <c r="E137" s="36"/>
      <c r="F137" s="37"/>
      <c r="G137" s="37"/>
      <c r="H137" s="159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6"/>
      <c r="B138" s="151"/>
      <c r="C138" s="37"/>
      <c r="D138" s="37"/>
      <c r="E138" s="36"/>
      <c r="F138" s="37"/>
      <c r="G138" s="37"/>
      <c r="H138" s="159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6"/>
      <c r="B139" s="151"/>
      <c r="C139" s="37"/>
      <c r="D139" s="37"/>
      <c r="E139" s="36"/>
      <c r="F139" s="37"/>
      <c r="G139" s="37"/>
      <c r="H139" s="159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6"/>
      <c r="B140" s="151"/>
      <c r="C140" s="37"/>
      <c r="D140" s="37"/>
      <c r="E140" s="36"/>
      <c r="F140" s="37"/>
      <c r="G140" s="37"/>
      <c r="H140" s="159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6"/>
      <c r="B141" s="151"/>
      <c r="C141" s="37"/>
      <c r="D141" s="37"/>
      <c r="E141" s="36"/>
      <c r="F141" s="37"/>
      <c r="G141" s="37"/>
      <c r="H141" s="159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6"/>
      <c r="B142" s="151"/>
      <c r="C142" s="37"/>
      <c r="D142" s="37"/>
      <c r="E142" s="36"/>
      <c r="F142" s="37"/>
      <c r="G142" s="37"/>
      <c r="H142" s="159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6"/>
      <c r="B143" s="151"/>
      <c r="C143" s="37"/>
      <c r="D143" s="37"/>
      <c r="E143" s="36"/>
      <c r="F143" s="37"/>
      <c r="G143" s="37"/>
      <c r="H143" s="159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6"/>
      <c r="B144" s="151"/>
      <c r="C144" s="37"/>
      <c r="D144" s="37"/>
      <c r="E144" s="36"/>
      <c r="F144" s="37"/>
      <c r="G144" s="37"/>
      <c r="H144" s="159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6"/>
      <c r="B145" s="151"/>
      <c r="C145" s="37"/>
      <c r="D145" s="37"/>
      <c r="E145" s="36"/>
      <c r="F145" s="37"/>
      <c r="G145" s="37"/>
      <c r="H145" s="159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36"/>
      <c r="B146" s="151"/>
      <c r="C146" s="37"/>
      <c r="D146" s="37"/>
      <c r="E146" s="36"/>
      <c r="F146" s="37"/>
      <c r="G146" s="37"/>
      <c r="H146" s="159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36"/>
      <c r="B147" s="151"/>
      <c r="C147" s="37"/>
      <c r="D147" s="37"/>
      <c r="E147" s="36"/>
      <c r="F147" s="37"/>
      <c r="G147" s="37"/>
      <c r="H147" s="159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36"/>
      <c r="B148" s="151"/>
      <c r="C148" s="37"/>
      <c r="D148" s="37"/>
      <c r="E148" s="36"/>
      <c r="F148" s="37"/>
      <c r="G148" s="37"/>
      <c r="H148" s="159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>
      <c r="A149" s="36"/>
      <c r="B149" s="151"/>
      <c r="C149" s="37"/>
      <c r="D149" s="37"/>
      <c r="E149" s="36"/>
      <c r="F149" s="37"/>
      <c r="G149" s="37"/>
      <c r="H149" s="159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>
      <c r="A150" s="36"/>
      <c r="B150" s="151"/>
      <c r="C150" s="37"/>
      <c r="D150" s="37"/>
      <c r="E150" s="36"/>
      <c r="F150" s="37"/>
      <c r="G150" s="37"/>
      <c r="H150" s="159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>
      <c r="A151" s="36"/>
      <c r="B151" s="151"/>
      <c r="C151" s="37"/>
      <c r="D151" s="37"/>
      <c r="E151" s="36"/>
      <c r="F151" s="37"/>
      <c r="G151" s="37"/>
      <c r="H151" s="159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>
      <c r="A152" s="36"/>
      <c r="B152" s="151"/>
      <c r="C152" s="37"/>
      <c r="D152" s="37"/>
      <c r="E152" s="36"/>
      <c r="F152" s="37"/>
      <c r="G152" s="37"/>
      <c r="H152" s="159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>
      <c r="A153" s="36"/>
      <c r="B153" s="151"/>
      <c r="C153" s="37"/>
      <c r="D153" s="37"/>
      <c r="E153" s="36"/>
      <c r="F153" s="37"/>
      <c r="G153" s="37"/>
      <c r="H153" s="159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>
      <c r="A154" s="36"/>
      <c r="B154" s="151"/>
      <c r="C154" s="37"/>
      <c r="D154" s="37"/>
      <c r="E154" s="36"/>
      <c r="F154" s="37"/>
      <c r="G154" s="37"/>
      <c r="H154" s="159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2.25" customHeight="1">
      <c r="A155" s="276" t="s">
        <v>1699</v>
      </c>
      <c r="B155" s="277"/>
      <c r="C155" s="277"/>
      <c r="D155" s="277"/>
      <c r="E155" s="277"/>
      <c r="F155" s="277"/>
      <c r="G155" s="277"/>
      <c r="H155" s="277"/>
      <c r="I155" s="95">
        <f>SUM(I6:I154)</f>
        <v>20</v>
      </c>
      <c r="J155" s="95">
        <f t="shared" ref="J155:O155" si="3">SUM(J6:J154)</f>
        <v>54</v>
      </c>
      <c r="K155" s="95">
        <f t="shared" si="3"/>
        <v>0</v>
      </c>
      <c r="L155" s="95">
        <f t="shared" si="3"/>
        <v>74</v>
      </c>
      <c r="M155" s="95">
        <f t="shared" si="3"/>
        <v>0</v>
      </c>
      <c r="N155" s="95">
        <f t="shared" si="3"/>
        <v>65</v>
      </c>
      <c r="O155" s="95">
        <f t="shared" si="3"/>
        <v>0</v>
      </c>
      <c r="P155" s="95">
        <f t="shared" ref="P155" si="4">SUM(P6:P154)</f>
        <v>16</v>
      </c>
      <c r="Q155" s="95">
        <f t="shared" ref="Q155" si="5">SUM(Q6:Q154)</f>
        <v>16</v>
      </c>
    </row>
    <row r="158" spans="1:17" s="17" customFormat="1" ht="15.75">
      <c r="A158" s="28"/>
      <c r="B158" s="28"/>
      <c r="C158" s="28"/>
      <c r="D158" s="28"/>
      <c r="E158" s="28"/>
      <c r="F158" s="50"/>
      <c r="G158" s="50"/>
      <c r="H158" s="80"/>
    </row>
    <row r="159" spans="1:17" s="17" customFormat="1" ht="15.75">
      <c r="A159" s="28"/>
      <c r="B159" s="28"/>
      <c r="C159" s="28"/>
      <c r="D159" s="28"/>
      <c r="E159" s="28"/>
      <c r="F159" s="50"/>
      <c r="G159" s="50"/>
      <c r="H159" s="80"/>
    </row>
    <row r="160" spans="1:17" s="96" customFormat="1" ht="60" customHeight="1">
      <c r="A160" s="97"/>
      <c r="B160" s="246" t="s">
        <v>1697</v>
      </c>
      <c r="C160" s="246"/>
      <c r="D160" s="246"/>
      <c r="E160" s="246"/>
      <c r="F160" s="98"/>
      <c r="G160" s="97"/>
      <c r="H160" s="116"/>
    </row>
  </sheetData>
  <sheetProtection selectLockedCells="1"/>
  <mergeCells count="20">
    <mergeCell ref="P4:P5"/>
    <mergeCell ref="Q4:Q5"/>
    <mergeCell ref="A1:Q1"/>
    <mergeCell ref="A2:Q2"/>
    <mergeCell ref="A3:Q3"/>
    <mergeCell ref="I4:L4"/>
    <mergeCell ref="M4:M5"/>
    <mergeCell ref="N4:N5"/>
    <mergeCell ref="O4:O5"/>
    <mergeCell ref="B160:E160"/>
    <mergeCell ref="A155:H155"/>
    <mergeCell ref="A129:H129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G52:G83">
    <cfRule type="duplicateValues" dxfId="8" priority="9"/>
  </conditionalFormatting>
  <conditionalFormatting sqref="D90:D128 D130:D151">
    <cfRule type="duplicateValues" dxfId="7" priority="5"/>
  </conditionalFormatting>
  <conditionalFormatting sqref="D90:D128 D130:D151">
    <cfRule type="duplicateValues" dxfId="6" priority="6" stopIfTrue="1"/>
  </conditionalFormatting>
  <conditionalFormatting sqref="D90:D128 D130:D151">
    <cfRule type="duplicateValues" dxfId="5" priority="7"/>
  </conditionalFormatting>
  <conditionalFormatting sqref="D90:D128 D130:D151">
    <cfRule type="duplicateValues" dxfId="4" priority="8" stopIfTrue="1"/>
  </conditionalFormatting>
  <conditionalFormatting sqref="D152:D154">
    <cfRule type="duplicateValues" dxfId="3" priority="1"/>
  </conditionalFormatting>
  <conditionalFormatting sqref="D152:D154">
    <cfRule type="duplicateValues" dxfId="2" priority="2" stopIfTrue="1"/>
  </conditionalFormatting>
  <conditionalFormatting sqref="D152:D154">
    <cfRule type="duplicateValues" dxfId="1" priority="3"/>
  </conditionalFormatting>
  <conditionalFormatting sqref="D152:D154">
    <cfRule type="duplicateValues" dxfId="0" priority="4" stopIfTrue="1"/>
  </conditionalFormatting>
  <pageMargins left="0.7" right="0.7" top="0.75" bottom="0.75" header="0.3" footer="0.3"/>
  <pageSetup paperSize="9" scale="4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S172"/>
  <sheetViews>
    <sheetView tabSelected="1" topLeftCell="A43" zoomScale="46" zoomScaleNormal="46" workbookViewId="0">
      <selection activeCell="O32" sqref="O32"/>
    </sheetView>
  </sheetViews>
  <sheetFormatPr defaultColWidth="23" defaultRowHeight="18.75"/>
  <cols>
    <col min="1" max="1" width="16" style="219" customWidth="1"/>
    <col min="2" max="2" width="31" style="219" customWidth="1"/>
    <col min="3" max="3" width="19.5703125" style="219" customWidth="1"/>
    <col min="4" max="4" width="14.42578125" style="219" customWidth="1"/>
    <col min="5" max="5" width="10.42578125" style="219" customWidth="1"/>
    <col min="6" max="7" width="30.28515625" style="220" customWidth="1"/>
    <col min="8" max="8" width="30.28515625" style="221" customWidth="1"/>
    <col min="9" max="9" width="21.42578125" style="166" customWidth="1"/>
    <col min="10" max="11" width="19.85546875" style="166"/>
    <col min="12" max="12" width="23" style="166"/>
    <col min="13" max="13" width="26.85546875" style="166" customWidth="1"/>
    <col min="14" max="14" width="29.7109375" style="166" customWidth="1"/>
    <col min="15" max="15" width="34.7109375" style="166" customWidth="1"/>
    <col min="16" max="19" width="23" style="165"/>
    <col min="20" max="16384" width="23" style="166"/>
  </cols>
  <sheetData>
    <row r="1" spans="1:19" ht="46.5" customHeight="1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</row>
    <row r="2" spans="1:19" ht="33.75" customHeight="1">
      <c r="A2" s="242" t="s">
        <v>4496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</row>
    <row r="3" spans="1:19" s="168" customFormat="1" ht="78.75" customHeight="1">
      <c r="A3" s="243" t="s">
        <v>4576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167"/>
      <c r="S3" s="167"/>
    </row>
    <row r="4" spans="1:19" s="168" customFormat="1" ht="78.75" customHeight="1">
      <c r="A4" s="237" t="s">
        <v>0</v>
      </c>
      <c r="B4" s="237" t="s">
        <v>1694</v>
      </c>
      <c r="C4" s="237" t="s">
        <v>1</v>
      </c>
      <c r="D4" s="237" t="s">
        <v>2</v>
      </c>
      <c r="E4" s="234" t="s">
        <v>3</v>
      </c>
      <c r="F4" s="234" t="s">
        <v>1695</v>
      </c>
      <c r="G4" s="237" t="s">
        <v>1696</v>
      </c>
      <c r="H4" s="239" t="s">
        <v>4</v>
      </c>
      <c r="I4" s="236" t="s">
        <v>4495</v>
      </c>
      <c r="J4" s="236"/>
      <c r="K4" s="236"/>
      <c r="L4" s="236"/>
      <c r="M4" s="234" t="s">
        <v>4492</v>
      </c>
      <c r="N4" s="234" t="s">
        <v>4493</v>
      </c>
      <c r="O4" s="236" t="s">
        <v>4494</v>
      </c>
      <c r="P4" s="236" t="s">
        <v>4516</v>
      </c>
      <c r="Q4" s="236" t="s">
        <v>4515</v>
      </c>
      <c r="R4" s="169"/>
      <c r="S4" s="169"/>
    </row>
    <row r="5" spans="1:19" s="171" customFormat="1" ht="143.25" customHeight="1">
      <c r="A5" s="238"/>
      <c r="B5" s="238"/>
      <c r="C5" s="238"/>
      <c r="D5" s="238"/>
      <c r="E5" s="235"/>
      <c r="F5" s="235"/>
      <c r="G5" s="238"/>
      <c r="H5" s="240"/>
      <c r="I5" s="225" t="s">
        <v>4510</v>
      </c>
      <c r="J5" s="225" t="s">
        <v>4511</v>
      </c>
      <c r="K5" s="225" t="s">
        <v>4512</v>
      </c>
      <c r="L5" s="164" t="s">
        <v>4514</v>
      </c>
      <c r="M5" s="235"/>
      <c r="N5" s="235"/>
      <c r="O5" s="236"/>
      <c r="P5" s="236"/>
      <c r="Q5" s="236"/>
      <c r="R5" s="170"/>
      <c r="S5" s="170"/>
    </row>
    <row r="6" spans="1:19" s="168" customFormat="1" ht="75">
      <c r="A6" s="172" t="s">
        <v>1022</v>
      </c>
      <c r="B6" s="173" t="s">
        <v>1715</v>
      </c>
      <c r="C6" s="174" t="s">
        <v>6</v>
      </c>
      <c r="D6" s="172" t="s">
        <v>318</v>
      </c>
      <c r="E6" s="174">
        <v>1</v>
      </c>
      <c r="F6" s="172" t="s">
        <v>7</v>
      </c>
      <c r="G6" s="172" t="s">
        <v>1558</v>
      </c>
      <c r="H6" s="174" t="s">
        <v>234</v>
      </c>
      <c r="I6" s="175">
        <v>10</v>
      </c>
      <c r="J6" s="175"/>
      <c r="K6" s="175"/>
      <c r="L6" s="175">
        <f>SUM(I6:K6)</f>
        <v>10</v>
      </c>
      <c r="M6" s="175"/>
      <c r="N6" s="176">
        <v>10</v>
      </c>
      <c r="O6" s="176"/>
      <c r="P6" s="177">
        <v>25</v>
      </c>
      <c r="Q6" s="177">
        <v>24</v>
      </c>
      <c r="R6" s="178"/>
      <c r="S6" s="178"/>
    </row>
    <row r="7" spans="1:19" s="168" customFormat="1" ht="75">
      <c r="A7" s="172" t="s">
        <v>1022</v>
      </c>
      <c r="B7" s="173" t="s">
        <v>1715</v>
      </c>
      <c r="C7" s="174" t="s">
        <v>6</v>
      </c>
      <c r="D7" s="172" t="s">
        <v>319</v>
      </c>
      <c r="E7" s="174">
        <v>1</v>
      </c>
      <c r="F7" s="172" t="s">
        <v>7</v>
      </c>
      <c r="G7" s="172" t="s">
        <v>1559</v>
      </c>
      <c r="H7" s="174" t="s">
        <v>234</v>
      </c>
      <c r="I7" s="175">
        <v>10</v>
      </c>
      <c r="J7" s="175"/>
      <c r="K7" s="175"/>
      <c r="L7" s="175">
        <f t="shared" ref="L7:L70" si="0">SUM(I7:K7)</f>
        <v>10</v>
      </c>
      <c r="M7" s="175"/>
      <c r="N7" s="175">
        <v>10</v>
      </c>
      <c r="O7" s="175"/>
      <c r="P7" s="177"/>
      <c r="Q7" s="177"/>
      <c r="R7" s="178"/>
      <c r="S7" s="178"/>
    </row>
    <row r="8" spans="1:19" s="168" customFormat="1" ht="56.25">
      <c r="A8" s="172" t="s">
        <v>1023</v>
      </c>
      <c r="B8" s="173" t="s">
        <v>1715</v>
      </c>
      <c r="C8" s="174" t="s">
        <v>6</v>
      </c>
      <c r="D8" s="172" t="s">
        <v>320</v>
      </c>
      <c r="E8" s="174">
        <v>1</v>
      </c>
      <c r="F8" s="172" t="s">
        <v>9</v>
      </c>
      <c r="G8" s="172" t="s">
        <v>10</v>
      </c>
      <c r="H8" s="174" t="s">
        <v>235</v>
      </c>
      <c r="I8" s="175">
        <v>10</v>
      </c>
      <c r="J8" s="175"/>
      <c r="K8" s="175"/>
      <c r="L8" s="175">
        <f t="shared" si="0"/>
        <v>10</v>
      </c>
      <c r="M8" s="175"/>
      <c r="N8" s="175">
        <v>10</v>
      </c>
      <c r="O8" s="175"/>
      <c r="P8" s="177"/>
      <c r="Q8" s="177"/>
      <c r="R8" s="178"/>
      <c r="S8" s="178"/>
    </row>
    <row r="9" spans="1:19" s="168" customFormat="1" ht="56.25">
      <c r="A9" s="172" t="s">
        <v>5</v>
      </c>
      <c r="B9" s="173" t="s">
        <v>1715</v>
      </c>
      <c r="C9" s="174" t="s">
        <v>14</v>
      </c>
      <c r="D9" s="172" t="s">
        <v>327</v>
      </c>
      <c r="E9" s="174">
        <v>1</v>
      </c>
      <c r="F9" s="172" t="s">
        <v>15</v>
      </c>
      <c r="G9" s="172" t="s">
        <v>1566</v>
      </c>
      <c r="H9" s="174" t="s">
        <v>236</v>
      </c>
      <c r="I9" s="175"/>
      <c r="J9" s="175"/>
      <c r="K9" s="175"/>
      <c r="L9" s="175">
        <f t="shared" si="0"/>
        <v>0</v>
      </c>
      <c r="M9" s="175"/>
      <c r="N9" s="175"/>
      <c r="O9" s="175"/>
      <c r="P9" s="177"/>
      <c r="Q9" s="177"/>
      <c r="R9" s="178"/>
      <c r="S9" s="178"/>
    </row>
    <row r="10" spans="1:19" s="168" customFormat="1" ht="56.25">
      <c r="A10" s="172" t="s">
        <v>5</v>
      </c>
      <c r="B10" s="173" t="s">
        <v>1715</v>
      </c>
      <c r="C10" s="174" t="s">
        <v>14</v>
      </c>
      <c r="D10" s="172" t="s">
        <v>328</v>
      </c>
      <c r="E10" s="174">
        <v>1</v>
      </c>
      <c r="F10" s="172" t="s">
        <v>15</v>
      </c>
      <c r="G10" s="172" t="s">
        <v>1436</v>
      </c>
      <c r="H10" s="174" t="s">
        <v>236</v>
      </c>
      <c r="I10" s="175"/>
      <c r="J10" s="175"/>
      <c r="K10" s="175"/>
      <c r="L10" s="175">
        <f t="shared" si="0"/>
        <v>0</v>
      </c>
      <c r="M10" s="175"/>
      <c r="N10" s="175"/>
      <c r="O10" s="175"/>
      <c r="P10" s="177"/>
      <c r="Q10" s="177"/>
      <c r="R10" s="178"/>
      <c r="S10" s="178"/>
    </row>
    <row r="11" spans="1:19" s="168" customFormat="1" ht="56.25">
      <c r="A11" s="172" t="s">
        <v>8</v>
      </c>
      <c r="B11" s="173" t="s">
        <v>1715</v>
      </c>
      <c r="C11" s="174" t="s">
        <v>14</v>
      </c>
      <c r="D11" s="172" t="s">
        <v>329</v>
      </c>
      <c r="E11" s="174">
        <v>1</v>
      </c>
      <c r="F11" s="172" t="s">
        <v>1382</v>
      </c>
      <c r="G11" s="172" t="s">
        <v>10</v>
      </c>
      <c r="H11" s="174" t="s">
        <v>237</v>
      </c>
      <c r="I11" s="175"/>
      <c r="J11" s="175"/>
      <c r="K11" s="175"/>
      <c r="L11" s="175">
        <f t="shared" si="0"/>
        <v>0</v>
      </c>
      <c r="M11" s="175"/>
      <c r="N11" s="175"/>
      <c r="O11" s="175"/>
      <c r="P11" s="177"/>
      <c r="Q11" s="177"/>
      <c r="R11" s="178"/>
      <c r="S11" s="178"/>
    </row>
    <row r="12" spans="1:19" s="168" customFormat="1" ht="56.25">
      <c r="A12" s="172" t="s">
        <v>1027</v>
      </c>
      <c r="B12" s="173" t="s">
        <v>1715</v>
      </c>
      <c r="C12" s="174" t="s">
        <v>14</v>
      </c>
      <c r="D12" s="172" t="s">
        <v>336</v>
      </c>
      <c r="E12" s="179">
        <v>1</v>
      </c>
      <c r="F12" s="180" t="s">
        <v>1384</v>
      </c>
      <c r="G12" s="180" t="s">
        <v>1567</v>
      </c>
      <c r="H12" s="181" t="s">
        <v>238</v>
      </c>
      <c r="I12" s="175"/>
      <c r="J12" s="175"/>
      <c r="K12" s="175"/>
      <c r="L12" s="175">
        <f t="shared" si="0"/>
        <v>0</v>
      </c>
      <c r="M12" s="175"/>
      <c r="N12" s="175"/>
      <c r="O12" s="175"/>
      <c r="P12" s="177"/>
      <c r="Q12" s="177"/>
      <c r="R12" s="178"/>
      <c r="S12" s="178"/>
    </row>
    <row r="13" spans="1:19" s="168" customFormat="1" ht="56.25">
      <c r="A13" s="172" t="s">
        <v>1027</v>
      </c>
      <c r="B13" s="173" t="s">
        <v>1715</v>
      </c>
      <c r="C13" s="174" t="s">
        <v>14</v>
      </c>
      <c r="D13" s="172" t="s">
        <v>337</v>
      </c>
      <c r="E13" s="179">
        <v>1</v>
      </c>
      <c r="F13" s="172" t="s">
        <v>1385</v>
      </c>
      <c r="G13" s="172" t="s">
        <v>1568</v>
      </c>
      <c r="H13" s="174" t="s">
        <v>238</v>
      </c>
      <c r="I13" s="175"/>
      <c r="J13" s="175"/>
      <c r="K13" s="175"/>
      <c r="L13" s="175">
        <f t="shared" si="0"/>
        <v>0</v>
      </c>
      <c r="M13" s="175"/>
      <c r="N13" s="175"/>
      <c r="O13" s="175"/>
      <c r="P13" s="177"/>
      <c r="Q13" s="177"/>
      <c r="R13" s="178"/>
      <c r="S13" s="178"/>
    </row>
    <row r="14" spans="1:19" s="168" customFormat="1" ht="56.25">
      <c r="A14" s="172" t="s">
        <v>1031</v>
      </c>
      <c r="B14" s="173" t="s">
        <v>1715</v>
      </c>
      <c r="C14" s="174" t="s">
        <v>6</v>
      </c>
      <c r="D14" s="172" t="s">
        <v>344</v>
      </c>
      <c r="E14" s="179">
        <v>1</v>
      </c>
      <c r="F14" s="172" t="s">
        <v>1389</v>
      </c>
      <c r="G14" s="172" t="s">
        <v>1567</v>
      </c>
      <c r="H14" s="174" t="s">
        <v>239</v>
      </c>
      <c r="I14" s="175">
        <v>10</v>
      </c>
      <c r="J14" s="175"/>
      <c r="K14" s="175"/>
      <c r="L14" s="175">
        <f t="shared" si="0"/>
        <v>10</v>
      </c>
      <c r="M14" s="175"/>
      <c r="N14" s="175">
        <v>10</v>
      </c>
      <c r="O14" s="175"/>
      <c r="P14" s="177"/>
      <c r="Q14" s="177"/>
      <c r="R14" s="178"/>
      <c r="S14" s="178"/>
    </row>
    <row r="15" spans="1:19" s="168" customFormat="1" ht="56.25">
      <c r="A15" s="172" t="s">
        <v>1031</v>
      </c>
      <c r="B15" s="173" t="s">
        <v>1715</v>
      </c>
      <c r="C15" s="174" t="s">
        <v>6</v>
      </c>
      <c r="D15" s="172" t="s">
        <v>345</v>
      </c>
      <c r="E15" s="179">
        <v>1</v>
      </c>
      <c r="F15" s="172" t="s">
        <v>1389</v>
      </c>
      <c r="G15" s="172" t="s">
        <v>1568</v>
      </c>
      <c r="H15" s="174" t="s">
        <v>239</v>
      </c>
      <c r="I15" s="175">
        <v>10</v>
      </c>
      <c r="J15" s="175"/>
      <c r="K15" s="175"/>
      <c r="L15" s="175">
        <f t="shared" si="0"/>
        <v>10</v>
      </c>
      <c r="M15" s="175"/>
      <c r="N15" s="175">
        <v>10</v>
      </c>
      <c r="O15" s="175"/>
      <c r="P15" s="177"/>
      <c r="Q15" s="177"/>
      <c r="R15" s="178"/>
      <c r="S15" s="178"/>
    </row>
    <row r="16" spans="1:19" s="168" customFormat="1" ht="39" customHeight="1">
      <c r="A16" s="172" t="s">
        <v>16</v>
      </c>
      <c r="B16" s="173" t="s">
        <v>1715</v>
      </c>
      <c r="C16" s="174" t="s">
        <v>25</v>
      </c>
      <c r="D16" s="182" t="s">
        <v>1701</v>
      </c>
      <c r="E16" s="179">
        <v>1</v>
      </c>
      <c r="F16" s="172" t="s">
        <v>1702</v>
      </c>
      <c r="G16" s="172" t="s">
        <v>1567</v>
      </c>
      <c r="H16" s="174" t="s">
        <v>1703</v>
      </c>
      <c r="I16" s="175"/>
      <c r="J16" s="175"/>
      <c r="K16" s="175"/>
      <c r="L16" s="175">
        <f t="shared" si="0"/>
        <v>0</v>
      </c>
      <c r="M16" s="175"/>
      <c r="N16" s="175"/>
      <c r="O16" s="175"/>
      <c r="P16" s="177"/>
      <c r="Q16" s="177"/>
      <c r="R16" s="178"/>
      <c r="S16" s="178"/>
    </row>
    <row r="17" spans="1:19" s="168" customFormat="1" ht="56.25">
      <c r="A17" s="172" t="s">
        <v>16</v>
      </c>
      <c r="B17" s="173" t="s">
        <v>1715</v>
      </c>
      <c r="C17" s="174" t="s">
        <v>25</v>
      </c>
      <c r="D17" s="182" t="s">
        <v>1704</v>
      </c>
      <c r="E17" s="179">
        <v>1</v>
      </c>
      <c r="F17" s="172" t="s">
        <v>1702</v>
      </c>
      <c r="G17" s="172" t="s">
        <v>1568</v>
      </c>
      <c r="H17" s="174" t="s">
        <v>1703</v>
      </c>
      <c r="I17" s="175"/>
      <c r="J17" s="175"/>
      <c r="K17" s="175"/>
      <c r="L17" s="175">
        <f t="shared" si="0"/>
        <v>0</v>
      </c>
      <c r="M17" s="175"/>
      <c r="N17" s="175"/>
      <c r="O17" s="175"/>
      <c r="P17" s="177"/>
      <c r="Q17" s="177"/>
      <c r="R17" s="178"/>
      <c r="S17" s="178"/>
    </row>
    <row r="18" spans="1:19" s="168" customFormat="1" ht="56.25">
      <c r="A18" s="172" t="s">
        <v>1059</v>
      </c>
      <c r="B18" s="173" t="s">
        <v>1715</v>
      </c>
      <c r="C18" s="174" t="s">
        <v>14</v>
      </c>
      <c r="D18" s="172" t="s">
        <v>387</v>
      </c>
      <c r="E18" s="179">
        <v>1</v>
      </c>
      <c r="F18" s="180" t="s">
        <v>33</v>
      </c>
      <c r="G18" s="180" t="s">
        <v>1581</v>
      </c>
      <c r="H18" s="181" t="s">
        <v>247</v>
      </c>
      <c r="I18" s="175"/>
      <c r="J18" s="175"/>
      <c r="K18" s="175"/>
      <c r="L18" s="175">
        <f t="shared" si="0"/>
        <v>0</v>
      </c>
      <c r="M18" s="175"/>
      <c r="N18" s="175"/>
      <c r="O18" s="175"/>
      <c r="P18" s="177"/>
      <c r="Q18" s="177"/>
      <c r="R18" s="178"/>
      <c r="S18" s="178"/>
    </row>
    <row r="19" spans="1:19" s="168" customFormat="1" ht="56.25">
      <c r="A19" s="172" t="s">
        <v>1059</v>
      </c>
      <c r="B19" s="173" t="s">
        <v>1715</v>
      </c>
      <c r="C19" s="174" t="s">
        <v>14</v>
      </c>
      <c r="D19" s="172" t="s">
        <v>388</v>
      </c>
      <c r="E19" s="179">
        <v>1</v>
      </c>
      <c r="F19" s="172" t="s">
        <v>33</v>
      </c>
      <c r="G19" s="172" t="s">
        <v>1582</v>
      </c>
      <c r="H19" s="174" t="s">
        <v>247</v>
      </c>
      <c r="I19" s="175"/>
      <c r="J19" s="175"/>
      <c r="K19" s="175"/>
      <c r="L19" s="175">
        <f t="shared" si="0"/>
        <v>0</v>
      </c>
      <c r="M19" s="175"/>
      <c r="N19" s="175"/>
      <c r="O19" s="175"/>
      <c r="P19" s="177"/>
      <c r="Q19" s="177"/>
      <c r="R19" s="178"/>
      <c r="S19" s="178"/>
    </row>
    <row r="20" spans="1:19" s="168" customFormat="1" ht="37.5">
      <c r="A20" s="172" t="s">
        <v>1067</v>
      </c>
      <c r="B20" s="173" t="s">
        <v>1715</v>
      </c>
      <c r="C20" s="174" t="s">
        <v>25</v>
      </c>
      <c r="D20" s="182" t="s">
        <v>680</v>
      </c>
      <c r="E20" s="179">
        <v>1</v>
      </c>
      <c r="F20" s="172" t="s">
        <v>688</v>
      </c>
      <c r="G20" s="172" t="s">
        <v>1581</v>
      </c>
      <c r="H20" s="174" t="s">
        <v>1705</v>
      </c>
      <c r="I20" s="175"/>
      <c r="J20" s="175"/>
      <c r="K20" s="175"/>
      <c r="L20" s="175">
        <f t="shared" si="0"/>
        <v>0</v>
      </c>
      <c r="M20" s="175"/>
      <c r="N20" s="175"/>
      <c r="O20" s="175"/>
      <c r="P20" s="177"/>
      <c r="Q20" s="177"/>
      <c r="R20" s="178"/>
      <c r="S20" s="178"/>
    </row>
    <row r="21" spans="1:19" s="168" customFormat="1" ht="37.5">
      <c r="A21" s="172" t="s">
        <v>1067</v>
      </c>
      <c r="B21" s="173" t="s">
        <v>1715</v>
      </c>
      <c r="C21" s="174" t="s">
        <v>25</v>
      </c>
      <c r="D21" s="182" t="s">
        <v>681</v>
      </c>
      <c r="E21" s="179">
        <v>1</v>
      </c>
      <c r="F21" s="172" t="s">
        <v>688</v>
      </c>
      <c r="G21" s="172" t="s">
        <v>1582</v>
      </c>
      <c r="H21" s="174" t="s">
        <v>1705</v>
      </c>
      <c r="I21" s="175"/>
      <c r="J21" s="175"/>
      <c r="K21" s="175"/>
      <c r="L21" s="175">
        <f t="shared" si="0"/>
        <v>0</v>
      </c>
      <c r="M21" s="175"/>
      <c r="N21" s="175"/>
      <c r="O21" s="175"/>
      <c r="P21" s="177"/>
      <c r="Q21" s="177"/>
      <c r="R21" s="178"/>
      <c r="S21" s="178"/>
    </row>
    <row r="22" spans="1:19" s="168" customFormat="1" ht="56.25">
      <c r="A22" s="172" t="s">
        <v>1063</v>
      </c>
      <c r="B22" s="173" t="s">
        <v>1715</v>
      </c>
      <c r="C22" s="174" t="s">
        <v>6</v>
      </c>
      <c r="D22" s="172" t="s">
        <v>1706</v>
      </c>
      <c r="E22" s="179">
        <v>1</v>
      </c>
      <c r="F22" s="172" t="s">
        <v>34</v>
      </c>
      <c r="G22" s="172" t="s">
        <v>1581</v>
      </c>
      <c r="H22" s="174" t="s">
        <v>248</v>
      </c>
      <c r="I22" s="175"/>
      <c r="J22" s="175"/>
      <c r="K22" s="175"/>
      <c r="L22" s="175">
        <f t="shared" si="0"/>
        <v>0</v>
      </c>
      <c r="M22" s="175"/>
      <c r="N22" s="175"/>
      <c r="O22" s="175"/>
      <c r="P22" s="177"/>
      <c r="Q22" s="177"/>
      <c r="R22" s="178"/>
      <c r="S22" s="178"/>
    </row>
    <row r="23" spans="1:19" s="168" customFormat="1" ht="56.25">
      <c r="A23" s="172" t="s">
        <v>1063</v>
      </c>
      <c r="B23" s="173" t="s">
        <v>1715</v>
      </c>
      <c r="C23" s="174" t="s">
        <v>6</v>
      </c>
      <c r="D23" s="172" t="s">
        <v>1707</v>
      </c>
      <c r="E23" s="179">
        <v>1</v>
      </c>
      <c r="F23" s="172" t="s">
        <v>34</v>
      </c>
      <c r="G23" s="172" t="s">
        <v>1582</v>
      </c>
      <c r="H23" s="174" t="s">
        <v>248</v>
      </c>
      <c r="I23" s="175"/>
      <c r="J23" s="175"/>
      <c r="K23" s="175"/>
      <c r="L23" s="175">
        <f t="shared" si="0"/>
        <v>0</v>
      </c>
      <c r="M23" s="175"/>
      <c r="N23" s="175"/>
      <c r="O23" s="175"/>
      <c r="P23" s="177"/>
      <c r="Q23" s="177"/>
      <c r="R23" s="178"/>
      <c r="S23" s="178"/>
    </row>
    <row r="24" spans="1:19" s="168" customFormat="1" ht="56.25">
      <c r="A24" s="172" t="s">
        <v>1076</v>
      </c>
      <c r="B24" s="173" t="s">
        <v>1715</v>
      </c>
      <c r="C24" s="174" t="s">
        <v>6</v>
      </c>
      <c r="D24" s="172" t="s">
        <v>408</v>
      </c>
      <c r="E24" s="183">
        <v>1</v>
      </c>
      <c r="F24" s="180" t="s">
        <v>38</v>
      </c>
      <c r="G24" s="180" t="s">
        <v>1589</v>
      </c>
      <c r="H24" s="181" t="s">
        <v>251</v>
      </c>
      <c r="I24" s="175">
        <v>10</v>
      </c>
      <c r="J24" s="175"/>
      <c r="K24" s="175"/>
      <c r="L24" s="175">
        <f t="shared" si="0"/>
        <v>10</v>
      </c>
      <c r="M24" s="175"/>
      <c r="N24" s="175">
        <v>10</v>
      </c>
      <c r="O24" s="175"/>
      <c r="P24" s="177"/>
      <c r="Q24" s="177"/>
      <c r="R24" s="178"/>
      <c r="S24" s="178"/>
    </row>
    <row r="25" spans="1:19" s="168" customFormat="1" ht="56.25">
      <c r="A25" s="172" t="s">
        <v>1076</v>
      </c>
      <c r="B25" s="173" t="s">
        <v>1715</v>
      </c>
      <c r="C25" s="174" t="s">
        <v>6</v>
      </c>
      <c r="D25" s="172" t="s">
        <v>409</v>
      </c>
      <c r="E25" s="183">
        <v>1</v>
      </c>
      <c r="F25" s="172" t="s">
        <v>38</v>
      </c>
      <c r="G25" s="172" t="s">
        <v>1590</v>
      </c>
      <c r="H25" s="174" t="s">
        <v>251</v>
      </c>
      <c r="I25" s="175">
        <v>10</v>
      </c>
      <c r="J25" s="175"/>
      <c r="K25" s="175"/>
      <c r="L25" s="175">
        <f t="shared" si="0"/>
        <v>10</v>
      </c>
      <c r="M25" s="175"/>
      <c r="N25" s="175">
        <v>10</v>
      </c>
      <c r="O25" s="175"/>
      <c r="P25" s="177"/>
      <c r="Q25" s="177"/>
      <c r="R25" s="178"/>
      <c r="S25" s="178"/>
    </row>
    <row r="26" spans="1:19" s="168" customFormat="1" ht="56.25">
      <c r="A26" s="172" t="s">
        <v>41</v>
      </c>
      <c r="B26" s="173" t="s">
        <v>1715</v>
      </c>
      <c r="C26" s="174" t="s">
        <v>14</v>
      </c>
      <c r="D26" s="172" t="s">
        <v>416</v>
      </c>
      <c r="E26" s="174">
        <v>1</v>
      </c>
      <c r="F26" s="172" t="s">
        <v>40</v>
      </c>
      <c r="G26" s="172" t="s">
        <v>1589</v>
      </c>
      <c r="H26" s="174" t="s">
        <v>252</v>
      </c>
      <c r="I26" s="175"/>
      <c r="J26" s="175"/>
      <c r="K26" s="175"/>
      <c r="L26" s="175">
        <f t="shared" si="0"/>
        <v>0</v>
      </c>
      <c r="M26" s="175"/>
      <c r="N26" s="175"/>
      <c r="O26" s="175"/>
      <c r="P26" s="177"/>
      <c r="Q26" s="177"/>
      <c r="R26" s="178"/>
      <c r="S26" s="178"/>
    </row>
    <row r="27" spans="1:19" s="168" customFormat="1" ht="56.25">
      <c r="A27" s="172" t="s">
        <v>41</v>
      </c>
      <c r="B27" s="173" t="s">
        <v>1715</v>
      </c>
      <c r="C27" s="174" t="s">
        <v>14</v>
      </c>
      <c r="D27" s="172" t="s">
        <v>417</v>
      </c>
      <c r="E27" s="174">
        <v>1</v>
      </c>
      <c r="F27" s="172" t="s">
        <v>40</v>
      </c>
      <c r="G27" s="172" t="s">
        <v>1590</v>
      </c>
      <c r="H27" s="174" t="s">
        <v>252</v>
      </c>
      <c r="I27" s="175"/>
      <c r="J27" s="175"/>
      <c r="K27" s="175"/>
      <c r="L27" s="175">
        <f t="shared" si="0"/>
        <v>0</v>
      </c>
      <c r="M27" s="175"/>
      <c r="N27" s="175"/>
      <c r="O27" s="175"/>
      <c r="P27" s="177"/>
      <c r="Q27" s="177"/>
      <c r="R27" s="178"/>
      <c r="S27" s="178"/>
    </row>
    <row r="28" spans="1:19" s="168" customFormat="1" ht="93.75">
      <c r="A28" s="172" t="s">
        <v>1086</v>
      </c>
      <c r="B28" s="173" t="s">
        <v>1715</v>
      </c>
      <c r="C28" s="174" t="s">
        <v>6</v>
      </c>
      <c r="D28" s="172" t="s">
        <v>1631</v>
      </c>
      <c r="E28" s="174">
        <v>1</v>
      </c>
      <c r="F28" s="180" t="s">
        <v>151</v>
      </c>
      <c r="G28" s="180" t="s">
        <v>1459</v>
      </c>
      <c r="H28" s="181" t="s">
        <v>254</v>
      </c>
      <c r="I28" s="175"/>
      <c r="J28" s="175"/>
      <c r="K28" s="175"/>
      <c r="L28" s="175">
        <f t="shared" si="0"/>
        <v>0</v>
      </c>
      <c r="M28" s="175"/>
      <c r="N28" s="175"/>
      <c r="O28" s="175"/>
      <c r="P28" s="177"/>
      <c r="Q28" s="177"/>
      <c r="R28" s="178"/>
      <c r="S28" s="178"/>
    </row>
    <row r="29" spans="1:19" s="168" customFormat="1" ht="56.25">
      <c r="A29" s="172" t="s">
        <v>1090</v>
      </c>
      <c r="B29" s="173" t="s">
        <v>1715</v>
      </c>
      <c r="C29" s="174" t="s">
        <v>14</v>
      </c>
      <c r="D29" s="172" t="s">
        <v>1635</v>
      </c>
      <c r="E29" s="174">
        <v>1</v>
      </c>
      <c r="F29" s="172" t="s">
        <v>51</v>
      </c>
      <c r="G29" s="172" t="s">
        <v>52</v>
      </c>
      <c r="H29" s="174" t="s">
        <v>255</v>
      </c>
      <c r="I29" s="175"/>
      <c r="J29" s="175">
        <v>39</v>
      </c>
      <c r="K29" s="175"/>
      <c r="L29" s="175">
        <f t="shared" si="0"/>
        <v>39</v>
      </c>
      <c r="M29" s="175"/>
      <c r="N29" s="175">
        <v>39</v>
      </c>
      <c r="O29" s="175"/>
      <c r="P29" s="177"/>
      <c r="Q29" s="177"/>
      <c r="R29" s="178"/>
      <c r="S29" s="178"/>
    </row>
    <row r="30" spans="1:19" s="168" customFormat="1" ht="56.25">
      <c r="A30" s="172" t="s">
        <v>1094</v>
      </c>
      <c r="B30" s="173" t="s">
        <v>1715</v>
      </c>
      <c r="C30" s="174" t="s">
        <v>25</v>
      </c>
      <c r="D30" s="172" t="s">
        <v>1639</v>
      </c>
      <c r="E30" s="174">
        <v>1</v>
      </c>
      <c r="F30" s="180" t="s">
        <v>56</v>
      </c>
      <c r="G30" s="180" t="s">
        <v>1462</v>
      </c>
      <c r="H30" s="181" t="s">
        <v>256</v>
      </c>
      <c r="I30" s="175"/>
      <c r="J30" s="175">
        <v>39</v>
      </c>
      <c r="K30" s="175"/>
      <c r="L30" s="175">
        <f t="shared" si="0"/>
        <v>39</v>
      </c>
      <c r="M30" s="175"/>
      <c r="N30" s="175">
        <v>39</v>
      </c>
      <c r="O30" s="175"/>
      <c r="P30" s="177"/>
      <c r="Q30" s="177"/>
      <c r="R30" s="178"/>
      <c r="S30" s="178"/>
    </row>
    <row r="31" spans="1:19" s="168" customFormat="1" ht="56.25">
      <c r="A31" s="172" t="s">
        <v>67</v>
      </c>
      <c r="B31" s="173" t="s">
        <v>1715</v>
      </c>
      <c r="C31" s="174" t="s">
        <v>6</v>
      </c>
      <c r="D31" s="172" t="s">
        <v>424</v>
      </c>
      <c r="E31" s="174">
        <v>1</v>
      </c>
      <c r="F31" s="180" t="s">
        <v>58</v>
      </c>
      <c r="G31" s="180" t="s">
        <v>59</v>
      </c>
      <c r="H31" s="181" t="s">
        <v>257</v>
      </c>
      <c r="I31" s="175"/>
      <c r="J31" s="175">
        <v>39</v>
      </c>
      <c r="K31" s="175"/>
      <c r="L31" s="175">
        <f t="shared" si="0"/>
        <v>39</v>
      </c>
      <c r="M31" s="175"/>
      <c r="N31" s="175">
        <v>39</v>
      </c>
      <c r="O31" s="175"/>
      <c r="P31" s="177"/>
      <c r="Q31" s="177"/>
      <c r="R31" s="178"/>
      <c r="S31" s="178"/>
    </row>
    <row r="32" spans="1:19" s="168" customFormat="1" ht="56.25">
      <c r="A32" s="172" t="s">
        <v>1098</v>
      </c>
      <c r="B32" s="173" t="s">
        <v>1715</v>
      </c>
      <c r="C32" s="174" t="s">
        <v>14</v>
      </c>
      <c r="D32" s="172" t="s">
        <v>428</v>
      </c>
      <c r="E32" s="174">
        <v>1</v>
      </c>
      <c r="F32" s="172" t="s">
        <v>63</v>
      </c>
      <c r="G32" s="172" t="s">
        <v>59</v>
      </c>
      <c r="H32" s="174" t="s">
        <v>258</v>
      </c>
      <c r="I32" s="175"/>
      <c r="J32" s="175"/>
      <c r="K32" s="175"/>
      <c r="L32" s="175">
        <f t="shared" si="0"/>
        <v>0</v>
      </c>
      <c r="M32" s="175"/>
      <c r="N32" s="175"/>
      <c r="O32" s="175"/>
      <c r="P32" s="177"/>
      <c r="Q32" s="177"/>
      <c r="R32" s="178"/>
      <c r="S32" s="178"/>
    </row>
    <row r="33" spans="1:19" s="168" customFormat="1" ht="56.25">
      <c r="A33" s="172" t="s">
        <v>1107</v>
      </c>
      <c r="B33" s="173" t="s">
        <v>1715</v>
      </c>
      <c r="C33" s="174"/>
      <c r="D33" s="172" t="s">
        <v>435</v>
      </c>
      <c r="E33" s="174" t="s">
        <v>65</v>
      </c>
      <c r="F33" s="172" t="s">
        <v>1401</v>
      </c>
      <c r="G33" s="172" t="s">
        <v>1467</v>
      </c>
      <c r="H33" s="174" t="s">
        <v>261</v>
      </c>
      <c r="I33" s="175"/>
      <c r="J33" s="175"/>
      <c r="K33" s="175"/>
      <c r="L33" s="175">
        <f t="shared" si="0"/>
        <v>0</v>
      </c>
      <c r="M33" s="175"/>
      <c r="N33" s="175"/>
      <c r="O33" s="175"/>
      <c r="P33" s="177"/>
      <c r="Q33" s="177"/>
      <c r="R33" s="178"/>
      <c r="S33" s="178"/>
    </row>
    <row r="34" spans="1:19" s="168" customFormat="1" ht="56.25">
      <c r="A34" s="172" t="s">
        <v>1107</v>
      </c>
      <c r="B34" s="173" t="s">
        <v>1715</v>
      </c>
      <c r="C34" s="174"/>
      <c r="D34" s="172" t="s">
        <v>436</v>
      </c>
      <c r="E34" s="174" t="s">
        <v>65</v>
      </c>
      <c r="F34" s="172" t="s">
        <v>1401</v>
      </c>
      <c r="G34" s="172" t="s">
        <v>1468</v>
      </c>
      <c r="H34" s="174" t="s">
        <v>261</v>
      </c>
      <c r="I34" s="175"/>
      <c r="J34" s="175"/>
      <c r="K34" s="175"/>
      <c r="L34" s="175">
        <f t="shared" si="0"/>
        <v>0</v>
      </c>
      <c r="M34" s="175"/>
      <c r="N34" s="175"/>
      <c r="O34" s="175"/>
      <c r="P34" s="177"/>
      <c r="Q34" s="177"/>
      <c r="R34" s="178"/>
      <c r="S34" s="178"/>
    </row>
    <row r="35" spans="1:19" s="168" customFormat="1" ht="56.25">
      <c r="A35" s="172" t="s">
        <v>1102</v>
      </c>
      <c r="B35" s="173" t="s">
        <v>1715</v>
      </c>
      <c r="C35" s="174" t="s">
        <v>6</v>
      </c>
      <c r="D35" s="172" t="s">
        <v>432</v>
      </c>
      <c r="E35" s="174" t="s">
        <v>65</v>
      </c>
      <c r="F35" s="180" t="s">
        <v>1708</v>
      </c>
      <c r="G35" s="180" t="s">
        <v>66</v>
      </c>
      <c r="H35" s="181" t="s">
        <v>259</v>
      </c>
      <c r="I35" s="175"/>
      <c r="J35" s="175">
        <v>148</v>
      </c>
      <c r="K35" s="175"/>
      <c r="L35" s="175">
        <f t="shared" si="0"/>
        <v>148</v>
      </c>
      <c r="M35" s="175"/>
      <c r="N35" s="175">
        <v>148</v>
      </c>
      <c r="O35" s="175"/>
      <c r="P35" s="177"/>
      <c r="Q35" s="177"/>
      <c r="R35" s="178"/>
      <c r="S35" s="178"/>
    </row>
    <row r="36" spans="1:19" s="168" customFormat="1" ht="56.25">
      <c r="A36" s="172" t="s">
        <v>1103</v>
      </c>
      <c r="B36" s="173" t="s">
        <v>1715</v>
      </c>
      <c r="C36" s="174" t="s">
        <v>14</v>
      </c>
      <c r="D36" s="172" t="s">
        <v>433</v>
      </c>
      <c r="E36" s="174">
        <v>1</v>
      </c>
      <c r="F36" s="172" t="s">
        <v>68</v>
      </c>
      <c r="G36" s="172" t="s">
        <v>1465</v>
      </c>
      <c r="H36" s="174" t="s">
        <v>260</v>
      </c>
      <c r="I36" s="175"/>
      <c r="J36" s="175"/>
      <c r="K36" s="175"/>
      <c r="L36" s="175">
        <f t="shared" si="0"/>
        <v>0</v>
      </c>
      <c r="M36" s="175"/>
      <c r="N36" s="175"/>
      <c r="O36" s="175"/>
      <c r="P36" s="177"/>
      <c r="Q36" s="177"/>
      <c r="R36" s="178"/>
      <c r="S36" s="178"/>
    </row>
    <row r="37" spans="1:19" s="168" customFormat="1" ht="56.25">
      <c r="A37" s="172" t="s">
        <v>1071</v>
      </c>
      <c r="B37" s="173" t="s">
        <v>1715</v>
      </c>
      <c r="C37" s="174" t="s">
        <v>14</v>
      </c>
      <c r="D37" s="172" t="s">
        <v>401</v>
      </c>
      <c r="E37" s="183">
        <v>1</v>
      </c>
      <c r="F37" s="172" t="s">
        <v>1394</v>
      </c>
      <c r="G37" s="172" t="s">
        <v>1450</v>
      </c>
      <c r="H37" s="174" t="s">
        <v>249</v>
      </c>
      <c r="I37" s="175"/>
      <c r="J37" s="175"/>
      <c r="K37" s="175"/>
      <c r="L37" s="175">
        <f t="shared" si="0"/>
        <v>0</v>
      </c>
      <c r="M37" s="175"/>
      <c r="N37" s="175"/>
      <c r="O37" s="175"/>
      <c r="P37" s="177"/>
      <c r="Q37" s="177"/>
      <c r="R37" s="178"/>
      <c r="S37" s="178"/>
    </row>
    <row r="38" spans="1:19" s="168" customFormat="1" ht="37.5">
      <c r="A38" s="172" t="s">
        <v>1368</v>
      </c>
      <c r="B38" s="173" t="s">
        <v>1715</v>
      </c>
      <c r="C38" s="184"/>
      <c r="D38" s="182" t="s">
        <v>1660</v>
      </c>
      <c r="E38" s="183">
        <v>1</v>
      </c>
      <c r="F38" s="180" t="s">
        <v>987</v>
      </c>
      <c r="G38" s="180" t="s">
        <v>1709</v>
      </c>
      <c r="H38" s="181" t="s">
        <v>1682</v>
      </c>
      <c r="I38" s="175"/>
      <c r="J38" s="175"/>
      <c r="K38" s="175"/>
      <c r="L38" s="175">
        <f t="shared" si="0"/>
        <v>0</v>
      </c>
      <c r="M38" s="175"/>
      <c r="N38" s="175"/>
      <c r="O38" s="175"/>
      <c r="P38" s="177"/>
      <c r="Q38" s="177"/>
      <c r="R38" s="178"/>
      <c r="S38" s="178"/>
    </row>
    <row r="39" spans="1:19" s="168" customFormat="1" ht="131.25">
      <c r="A39" s="172" t="s">
        <v>1700</v>
      </c>
      <c r="B39" s="173" t="s">
        <v>1715</v>
      </c>
      <c r="C39" s="184"/>
      <c r="D39" s="182" t="s">
        <v>1710</v>
      </c>
      <c r="E39" s="185" t="s">
        <v>1711</v>
      </c>
      <c r="F39" s="172" t="s">
        <v>1712</v>
      </c>
      <c r="G39" s="172" t="s">
        <v>1713</v>
      </c>
      <c r="H39" s="174" t="s">
        <v>1714</v>
      </c>
      <c r="I39" s="175"/>
      <c r="J39" s="175"/>
      <c r="K39" s="175"/>
      <c r="L39" s="175">
        <f t="shared" si="0"/>
        <v>0</v>
      </c>
      <c r="M39" s="175"/>
      <c r="N39" s="175"/>
      <c r="O39" s="175"/>
      <c r="P39" s="177"/>
      <c r="Q39" s="177"/>
      <c r="R39" s="178"/>
      <c r="S39" s="178"/>
    </row>
    <row r="40" spans="1:19" s="168" customFormat="1" ht="56.25">
      <c r="A40" s="186" t="s">
        <v>1804</v>
      </c>
      <c r="B40" s="187" t="s">
        <v>1805</v>
      </c>
      <c r="C40" s="188"/>
      <c r="D40" s="186" t="s">
        <v>1806</v>
      </c>
      <c r="E40" s="189">
        <v>1</v>
      </c>
      <c r="F40" s="190" t="s">
        <v>1807</v>
      </c>
      <c r="G40" s="191" t="s">
        <v>1808</v>
      </c>
      <c r="H40" s="192" t="s">
        <v>1809</v>
      </c>
      <c r="I40" s="175"/>
      <c r="J40" s="175"/>
      <c r="K40" s="175"/>
      <c r="L40" s="175">
        <f t="shared" si="0"/>
        <v>0</v>
      </c>
      <c r="M40" s="175"/>
      <c r="N40" s="175"/>
      <c r="O40" s="175"/>
      <c r="P40" s="177"/>
      <c r="Q40" s="177"/>
      <c r="R40" s="178"/>
      <c r="S40" s="178"/>
    </row>
    <row r="41" spans="1:19" s="168" customFormat="1" ht="56.25">
      <c r="A41" s="193" t="s">
        <v>1810</v>
      </c>
      <c r="B41" s="194" t="s">
        <v>1805</v>
      </c>
      <c r="C41" s="195"/>
      <c r="D41" s="193" t="s">
        <v>1811</v>
      </c>
      <c r="E41" s="196">
        <v>1</v>
      </c>
      <c r="F41" s="197" t="s">
        <v>1812</v>
      </c>
      <c r="G41" s="198" t="s">
        <v>1813</v>
      </c>
      <c r="H41" s="199" t="s">
        <v>1809</v>
      </c>
      <c r="I41" s="175"/>
      <c r="J41" s="175"/>
      <c r="K41" s="175"/>
      <c r="L41" s="175">
        <f t="shared" si="0"/>
        <v>0</v>
      </c>
      <c r="M41" s="175"/>
      <c r="N41" s="175"/>
      <c r="O41" s="175"/>
      <c r="P41" s="177"/>
      <c r="Q41" s="177"/>
      <c r="R41" s="178"/>
      <c r="S41" s="178"/>
    </row>
    <row r="42" spans="1:19" ht="37.5">
      <c r="A42" s="193" t="s">
        <v>1814</v>
      </c>
      <c r="B42" s="194" t="s">
        <v>1805</v>
      </c>
      <c r="C42" s="195"/>
      <c r="D42" s="193" t="s">
        <v>1815</v>
      </c>
      <c r="E42" s="196">
        <v>1</v>
      </c>
      <c r="F42" s="197" t="s">
        <v>1816</v>
      </c>
      <c r="G42" s="198" t="s">
        <v>1817</v>
      </c>
      <c r="H42" s="199" t="s">
        <v>1818</v>
      </c>
      <c r="I42" s="175"/>
      <c r="J42" s="175"/>
      <c r="K42" s="175"/>
      <c r="L42" s="175">
        <f t="shared" si="0"/>
        <v>0</v>
      </c>
      <c r="M42" s="175"/>
      <c r="N42" s="175"/>
      <c r="O42" s="175"/>
      <c r="P42" s="200"/>
      <c r="Q42" s="200"/>
    </row>
    <row r="43" spans="1:19" ht="75">
      <c r="A43" s="193" t="s">
        <v>1819</v>
      </c>
      <c r="B43" s="194" t="s">
        <v>1805</v>
      </c>
      <c r="C43" s="195"/>
      <c r="D43" s="193" t="s">
        <v>1820</v>
      </c>
      <c r="E43" s="196">
        <v>1</v>
      </c>
      <c r="F43" s="197" t="s">
        <v>1821</v>
      </c>
      <c r="G43" s="198" t="s">
        <v>1822</v>
      </c>
      <c r="H43" s="199" t="s">
        <v>1823</v>
      </c>
      <c r="I43" s="175"/>
      <c r="J43" s="175"/>
      <c r="K43" s="175"/>
      <c r="L43" s="175">
        <f t="shared" si="0"/>
        <v>0</v>
      </c>
      <c r="M43" s="175"/>
      <c r="N43" s="175"/>
      <c r="O43" s="175"/>
      <c r="P43" s="200"/>
      <c r="Q43" s="200"/>
    </row>
    <row r="44" spans="1:19" ht="56.25">
      <c r="A44" s="193" t="s">
        <v>1819</v>
      </c>
      <c r="B44" s="194" t="s">
        <v>1805</v>
      </c>
      <c r="C44" s="195"/>
      <c r="D44" s="193" t="s">
        <v>1824</v>
      </c>
      <c r="E44" s="196">
        <v>1</v>
      </c>
      <c r="F44" s="197" t="s">
        <v>1821</v>
      </c>
      <c r="G44" s="198" t="s">
        <v>1825</v>
      </c>
      <c r="H44" s="199" t="s">
        <v>1823</v>
      </c>
      <c r="I44" s="175"/>
      <c r="J44" s="175"/>
      <c r="K44" s="175"/>
      <c r="L44" s="175">
        <f t="shared" si="0"/>
        <v>0</v>
      </c>
      <c r="M44" s="175"/>
      <c r="N44" s="175"/>
      <c r="O44" s="175"/>
      <c r="P44" s="200"/>
      <c r="Q44" s="200"/>
    </row>
    <row r="45" spans="1:19" ht="56.25">
      <c r="A45" s="193" t="s">
        <v>1826</v>
      </c>
      <c r="B45" s="194" t="s">
        <v>1805</v>
      </c>
      <c r="C45" s="195"/>
      <c r="D45" s="193" t="s">
        <v>1827</v>
      </c>
      <c r="E45" s="196">
        <v>1</v>
      </c>
      <c r="F45" s="197" t="s">
        <v>1828</v>
      </c>
      <c r="G45" s="198" t="s">
        <v>1829</v>
      </c>
      <c r="H45" s="199" t="s">
        <v>1830</v>
      </c>
      <c r="I45" s="175"/>
      <c r="J45" s="175"/>
      <c r="K45" s="175"/>
      <c r="L45" s="175">
        <f t="shared" si="0"/>
        <v>0</v>
      </c>
      <c r="M45" s="175"/>
      <c r="N45" s="175"/>
      <c r="O45" s="175"/>
      <c r="P45" s="200"/>
      <c r="Q45" s="200"/>
    </row>
    <row r="46" spans="1:19" ht="56.25">
      <c r="A46" s="193" t="s">
        <v>1826</v>
      </c>
      <c r="B46" s="194" t="s">
        <v>1805</v>
      </c>
      <c r="C46" s="195"/>
      <c r="D46" s="193" t="s">
        <v>1831</v>
      </c>
      <c r="E46" s="196">
        <v>1</v>
      </c>
      <c r="F46" s="197" t="s">
        <v>1828</v>
      </c>
      <c r="G46" s="198" t="s">
        <v>1832</v>
      </c>
      <c r="H46" s="199" t="s">
        <v>1830</v>
      </c>
      <c r="I46" s="175"/>
      <c r="J46" s="175"/>
      <c r="K46" s="175"/>
      <c r="L46" s="175">
        <f t="shared" si="0"/>
        <v>0</v>
      </c>
      <c r="M46" s="175"/>
      <c r="N46" s="175"/>
      <c r="O46" s="175"/>
      <c r="P46" s="200"/>
      <c r="Q46" s="200"/>
    </row>
    <row r="47" spans="1:19" ht="56.25">
      <c r="A47" s="193" t="s">
        <v>1833</v>
      </c>
      <c r="B47" s="194" t="s">
        <v>1805</v>
      </c>
      <c r="C47" s="195"/>
      <c r="D47" s="193" t="s">
        <v>1834</v>
      </c>
      <c r="E47" s="196">
        <v>1</v>
      </c>
      <c r="F47" s="197" t="s">
        <v>1835</v>
      </c>
      <c r="G47" s="198" t="s">
        <v>1836</v>
      </c>
      <c r="H47" s="199" t="s">
        <v>1837</v>
      </c>
      <c r="I47" s="175"/>
      <c r="J47" s="175"/>
      <c r="K47" s="175"/>
      <c r="L47" s="175">
        <f t="shared" si="0"/>
        <v>0</v>
      </c>
      <c r="M47" s="175"/>
      <c r="N47" s="175"/>
      <c r="O47" s="175"/>
      <c r="P47" s="200"/>
      <c r="Q47" s="200"/>
    </row>
    <row r="48" spans="1:19" ht="37.5">
      <c r="A48" s="193" t="s">
        <v>1838</v>
      </c>
      <c r="B48" s="194" t="s">
        <v>1805</v>
      </c>
      <c r="C48" s="195"/>
      <c r="D48" s="193" t="s">
        <v>1839</v>
      </c>
      <c r="E48" s="196">
        <v>1</v>
      </c>
      <c r="F48" s="197" t="s">
        <v>1840</v>
      </c>
      <c r="G48" s="198" t="s">
        <v>1841</v>
      </c>
      <c r="H48" s="199" t="s">
        <v>1842</v>
      </c>
      <c r="I48" s="175"/>
      <c r="J48" s="175"/>
      <c r="K48" s="175"/>
      <c r="L48" s="175">
        <f t="shared" si="0"/>
        <v>0</v>
      </c>
      <c r="M48" s="175"/>
      <c r="N48" s="175"/>
      <c r="O48" s="175"/>
      <c r="P48" s="200"/>
      <c r="Q48" s="200"/>
    </row>
    <row r="49" spans="1:17" ht="56.25">
      <c r="A49" s="193" t="s">
        <v>1843</v>
      </c>
      <c r="B49" s="194" t="s">
        <v>1805</v>
      </c>
      <c r="C49" s="195"/>
      <c r="D49" s="193" t="s">
        <v>1844</v>
      </c>
      <c r="E49" s="196">
        <v>1</v>
      </c>
      <c r="F49" s="197" t="s">
        <v>1845</v>
      </c>
      <c r="G49" s="198" t="s">
        <v>1846</v>
      </c>
      <c r="H49" s="199" t="s">
        <v>1847</v>
      </c>
      <c r="I49" s="175"/>
      <c r="J49" s="175"/>
      <c r="K49" s="175"/>
      <c r="L49" s="175">
        <f t="shared" si="0"/>
        <v>0</v>
      </c>
      <c r="M49" s="175"/>
      <c r="N49" s="175"/>
      <c r="O49" s="175"/>
      <c r="P49" s="200"/>
      <c r="Q49" s="200"/>
    </row>
    <row r="50" spans="1:17" ht="56.25">
      <c r="A50" s="193" t="s">
        <v>1848</v>
      </c>
      <c r="B50" s="194" t="s">
        <v>1805</v>
      </c>
      <c r="C50" s="195"/>
      <c r="D50" s="193" t="s">
        <v>1849</v>
      </c>
      <c r="E50" s="196">
        <v>1</v>
      </c>
      <c r="F50" s="197" t="s">
        <v>1850</v>
      </c>
      <c r="G50" s="198" t="s">
        <v>1851</v>
      </c>
      <c r="H50" s="199" t="s">
        <v>1852</v>
      </c>
      <c r="I50" s="175"/>
      <c r="J50" s="175"/>
      <c r="K50" s="175"/>
      <c r="L50" s="175">
        <f t="shared" si="0"/>
        <v>0</v>
      </c>
      <c r="M50" s="175"/>
      <c r="N50" s="175"/>
      <c r="O50" s="175"/>
      <c r="P50" s="200"/>
      <c r="Q50" s="200"/>
    </row>
    <row r="51" spans="1:17" ht="56.25">
      <c r="A51" s="193" t="s">
        <v>1848</v>
      </c>
      <c r="B51" s="194" t="s">
        <v>1805</v>
      </c>
      <c r="C51" s="195"/>
      <c r="D51" s="193" t="s">
        <v>1853</v>
      </c>
      <c r="E51" s="196">
        <v>1</v>
      </c>
      <c r="F51" s="197" t="s">
        <v>1850</v>
      </c>
      <c r="G51" s="198" t="s">
        <v>1854</v>
      </c>
      <c r="H51" s="199" t="s">
        <v>1852</v>
      </c>
      <c r="I51" s="175"/>
      <c r="J51" s="175"/>
      <c r="K51" s="175"/>
      <c r="L51" s="175">
        <f t="shared" si="0"/>
        <v>0</v>
      </c>
      <c r="M51" s="175"/>
      <c r="N51" s="175"/>
      <c r="O51" s="175"/>
      <c r="P51" s="200"/>
      <c r="Q51" s="200"/>
    </row>
    <row r="52" spans="1:17" ht="37.5">
      <c r="A52" s="193" t="s">
        <v>1855</v>
      </c>
      <c r="B52" s="194" t="s">
        <v>1805</v>
      </c>
      <c r="C52" s="195"/>
      <c r="D52" s="193" t="s">
        <v>1856</v>
      </c>
      <c r="E52" s="196">
        <v>1</v>
      </c>
      <c r="F52" s="197" t="s">
        <v>1857</v>
      </c>
      <c r="G52" s="198" t="s">
        <v>1858</v>
      </c>
      <c r="H52" s="199" t="s">
        <v>1859</v>
      </c>
      <c r="I52" s="175"/>
      <c r="J52" s="175"/>
      <c r="K52" s="175"/>
      <c r="L52" s="175">
        <f t="shared" si="0"/>
        <v>0</v>
      </c>
      <c r="M52" s="175"/>
      <c r="N52" s="175"/>
      <c r="O52" s="175"/>
      <c r="P52" s="200"/>
      <c r="Q52" s="200"/>
    </row>
    <row r="53" spans="1:17" ht="37.5">
      <c r="A53" s="193" t="s">
        <v>1855</v>
      </c>
      <c r="B53" s="194" t="s">
        <v>1805</v>
      </c>
      <c r="C53" s="195"/>
      <c r="D53" s="193" t="s">
        <v>1860</v>
      </c>
      <c r="E53" s="196">
        <v>1</v>
      </c>
      <c r="F53" s="197" t="s">
        <v>1857</v>
      </c>
      <c r="G53" s="198" t="s">
        <v>1861</v>
      </c>
      <c r="H53" s="199" t="s">
        <v>1859</v>
      </c>
      <c r="I53" s="175"/>
      <c r="J53" s="175"/>
      <c r="K53" s="175"/>
      <c r="L53" s="175">
        <f t="shared" si="0"/>
        <v>0</v>
      </c>
      <c r="M53" s="175"/>
      <c r="N53" s="175"/>
      <c r="O53" s="175"/>
      <c r="P53" s="200"/>
      <c r="Q53" s="200"/>
    </row>
    <row r="54" spans="1:17" ht="56.25">
      <c r="A54" s="193" t="s">
        <v>1862</v>
      </c>
      <c r="B54" s="194" t="s">
        <v>1805</v>
      </c>
      <c r="C54" s="195"/>
      <c r="D54" s="193" t="s">
        <v>1863</v>
      </c>
      <c r="E54" s="196">
        <v>1</v>
      </c>
      <c r="F54" s="197" t="s">
        <v>1864</v>
      </c>
      <c r="G54" s="198" t="s">
        <v>1865</v>
      </c>
      <c r="H54" s="199" t="s">
        <v>1866</v>
      </c>
      <c r="I54" s="175"/>
      <c r="J54" s="175"/>
      <c r="K54" s="175"/>
      <c r="L54" s="175">
        <f t="shared" si="0"/>
        <v>0</v>
      </c>
      <c r="M54" s="175"/>
      <c r="N54" s="175"/>
      <c r="O54" s="175"/>
      <c r="P54" s="200"/>
      <c r="Q54" s="200"/>
    </row>
    <row r="55" spans="1:17" ht="56.25">
      <c r="A55" s="193" t="s">
        <v>1862</v>
      </c>
      <c r="B55" s="194" t="s">
        <v>1805</v>
      </c>
      <c r="C55" s="195"/>
      <c r="D55" s="193" t="s">
        <v>1867</v>
      </c>
      <c r="E55" s="196">
        <v>1</v>
      </c>
      <c r="F55" s="197" t="s">
        <v>1864</v>
      </c>
      <c r="G55" s="198" t="s">
        <v>1868</v>
      </c>
      <c r="H55" s="199" t="s">
        <v>1866</v>
      </c>
      <c r="I55" s="201"/>
      <c r="J55" s="201"/>
      <c r="K55" s="201"/>
      <c r="L55" s="175">
        <f t="shared" si="0"/>
        <v>0</v>
      </c>
      <c r="M55" s="201"/>
      <c r="N55" s="201"/>
      <c r="O55" s="201"/>
      <c r="P55" s="200"/>
      <c r="Q55" s="200"/>
    </row>
    <row r="56" spans="1:17" ht="56.25">
      <c r="A56" s="193" t="s">
        <v>1869</v>
      </c>
      <c r="B56" s="194" t="s">
        <v>1805</v>
      </c>
      <c r="C56" s="195"/>
      <c r="D56" s="193" t="s">
        <v>1870</v>
      </c>
      <c r="E56" s="196">
        <v>1</v>
      </c>
      <c r="F56" s="197" t="s">
        <v>1871</v>
      </c>
      <c r="G56" s="198" t="s">
        <v>1872</v>
      </c>
      <c r="H56" s="199" t="s">
        <v>1873</v>
      </c>
      <c r="I56" s="175"/>
      <c r="J56" s="175"/>
      <c r="K56" s="175"/>
      <c r="L56" s="175">
        <f t="shared" si="0"/>
        <v>0</v>
      </c>
      <c r="M56" s="175"/>
      <c r="N56" s="175"/>
      <c r="O56" s="175"/>
      <c r="P56" s="200"/>
      <c r="Q56" s="200"/>
    </row>
    <row r="57" spans="1:17" ht="56.25">
      <c r="A57" s="193" t="s">
        <v>1869</v>
      </c>
      <c r="B57" s="194" t="s">
        <v>1805</v>
      </c>
      <c r="C57" s="195"/>
      <c r="D57" s="193" t="s">
        <v>1874</v>
      </c>
      <c r="E57" s="196">
        <v>1</v>
      </c>
      <c r="F57" s="197" t="s">
        <v>1871</v>
      </c>
      <c r="G57" s="198" t="s">
        <v>1875</v>
      </c>
      <c r="H57" s="199" t="s">
        <v>1873</v>
      </c>
      <c r="I57" s="175"/>
      <c r="J57" s="175"/>
      <c r="K57" s="175"/>
      <c r="L57" s="175">
        <f t="shared" si="0"/>
        <v>0</v>
      </c>
      <c r="M57" s="175"/>
      <c r="N57" s="175"/>
      <c r="O57" s="175"/>
      <c r="P57" s="200"/>
      <c r="Q57" s="200"/>
    </row>
    <row r="58" spans="1:17" ht="56.25">
      <c r="A58" s="193" t="s">
        <v>1876</v>
      </c>
      <c r="B58" s="194" t="s">
        <v>1805</v>
      </c>
      <c r="C58" s="195"/>
      <c r="D58" s="193" t="s">
        <v>1877</v>
      </c>
      <c r="E58" s="196">
        <v>1</v>
      </c>
      <c r="F58" s="197" t="s">
        <v>1878</v>
      </c>
      <c r="G58" s="198" t="s">
        <v>1879</v>
      </c>
      <c r="H58" s="199" t="s">
        <v>1880</v>
      </c>
      <c r="I58" s="175"/>
      <c r="J58" s="175"/>
      <c r="K58" s="175"/>
      <c r="L58" s="175">
        <f t="shared" si="0"/>
        <v>0</v>
      </c>
      <c r="M58" s="175"/>
      <c r="N58" s="175"/>
      <c r="O58" s="175"/>
      <c r="P58" s="200"/>
      <c r="Q58" s="200"/>
    </row>
    <row r="59" spans="1:17" ht="56.25">
      <c r="A59" s="193" t="s">
        <v>1881</v>
      </c>
      <c r="B59" s="194" t="s">
        <v>1805</v>
      </c>
      <c r="C59" s="195"/>
      <c r="D59" s="193" t="s">
        <v>1882</v>
      </c>
      <c r="E59" s="196" t="s">
        <v>1883</v>
      </c>
      <c r="F59" s="197" t="s">
        <v>1884</v>
      </c>
      <c r="G59" s="198" t="s">
        <v>1885</v>
      </c>
      <c r="H59" s="199" t="s">
        <v>1886</v>
      </c>
      <c r="I59" s="202"/>
      <c r="J59" s="202"/>
      <c r="K59" s="202"/>
      <c r="L59" s="175">
        <f t="shared" si="0"/>
        <v>0</v>
      </c>
      <c r="M59" s="202"/>
      <c r="N59" s="202"/>
      <c r="O59" s="202"/>
      <c r="P59" s="200"/>
      <c r="Q59" s="200"/>
    </row>
    <row r="60" spans="1:17" ht="56.25">
      <c r="A60" s="172" t="s">
        <v>2859</v>
      </c>
      <c r="B60" s="203" t="s">
        <v>2860</v>
      </c>
      <c r="C60" s="174"/>
      <c r="D60" s="172">
        <v>43900</v>
      </c>
      <c r="E60" s="183">
        <v>1</v>
      </c>
      <c r="F60" s="172" t="s">
        <v>2861</v>
      </c>
      <c r="G60" s="172" t="s">
        <v>2862</v>
      </c>
      <c r="H60" s="174"/>
      <c r="I60" s="202"/>
      <c r="J60" s="202"/>
      <c r="K60" s="202"/>
      <c r="L60" s="175">
        <f t="shared" si="0"/>
        <v>0</v>
      </c>
      <c r="M60" s="202"/>
      <c r="N60" s="202"/>
      <c r="O60" s="202"/>
      <c r="P60" s="200"/>
      <c r="Q60" s="200"/>
    </row>
    <row r="61" spans="1:17" ht="56.25">
      <c r="A61" s="172" t="s">
        <v>2863</v>
      </c>
      <c r="B61" s="203" t="s">
        <v>2860</v>
      </c>
      <c r="C61" s="174"/>
      <c r="D61" s="172">
        <v>43901</v>
      </c>
      <c r="E61" s="183">
        <v>1</v>
      </c>
      <c r="F61" s="172" t="s">
        <v>2861</v>
      </c>
      <c r="G61" s="172" t="s">
        <v>2864</v>
      </c>
      <c r="H61" s="174"/>
      <c r="I61" s="202"/>
      <c r="J61" s="202"/>
      <c r="K61" s="202"/>
      <c r="L61" s="175">
        <f t="shared" si="0"/>
        <v>0</v>
      </c>
      <c r="M61" s="202"/>
      <c r="N61" s="202"/>
      <c r="O61" s="202"/>
      <c r="P61" s="200"/>
      <c r="Q61" s="200"/>
    </row>
    <row r="62" spans="1:17" ht="56.25">
      <c r="A62" s="172" t="s">
        <v>2865</v>
      </c>
      <c r="B62" s="203" t="s">
        <v>2860</v>
      </c>
      <c r="C62" s="174"/>
      <c r="D62" s="172">
        <v>43911</v>
      </c>
      <c r="E62" s="183">
        <v>1</v>
      </c>
      <c r="F62" s="180" t="s">
        <v>2866</v>
      </c>
      <c r="G62" s="180" t="s">
        <v>2867</v>
      </c>
      <c r="H62" s="181"/>
      <c r="I62" s="202"/>
      <c r="J62" s="202"/>
      <c r="K62" s="202"/>
      <c r="L62" s="175">
        <f t="shared" si="0"/>
        <v>0</v>
      </c>
      <c r="M62" s="202"/>
      <c r="N62" s="202"/>
      <c r="O62" s="202"/>
      <c r="P62" s="200"/>
      <c r="Q62" s="200"/>
    </row>
    <row r="63" spans="1:17" ht="75">
      <c r="A63" s="172" t="s">
        <v>2868</v>
      </c>
      <c r="B63" s="203" t="s">
        <v>2860</v>
      </c>
      <c r="C63" s="174"/>
      <c r="D63" s="172">
        <v>44391</v>
      </c>
      <c r="E63" s="183">
        <v>1</v>
      </c>
      <c r="F63" s="172" t="s">
        <v>2869</v>
      </c>
      <c r="G63" s="172" t="s">
        <v>2870</v>
      </c>
      <c r="H63" s="174"/>
      <c r="I63" s="202"/>
      <c r="J63" s="202"/>
      <c r="K63" s="202"/>
      <c r="L63" s="175">
        <f t="shared" si="0"/>
        <v>0</v>
      </c>
      <c r="M63" s="202"/>
      <c r="N63" s="202"/>
      <c r="O63" s="202"/>
      <c r="P63" s="200"/>
      <c r="Q63" s="200"/>
    </row>
    <row r="64" spans="1:17" ht="37.5">
      <c r="A64" s="172" t="s">
        <v>2871</v>
      </c>
      <c r="B64" s="203" t="s">
        <v>2860</v>
      </c>
      <c r="C64" s="174"/>
      <c r="D64" s="172">
        <v>43924</v>
      </c>
      <c r="E64" s="183">
        <v>1</v>
      </c>
      <c r="F64" s="172" t="s">
        <v>2872</v>
      </c>
      <c r="G64" s="172" t="s">
        <v>2873</v>
      </c>
      <c r="H64" s="174"/>
      <c r="I64" s="202"/>
      <c r="J64" s="202"/>
      <c r="K64" s="202"/>
      <c r="L64" s="175">
        <f t="shared" si="0"/>
        <v>0</v>
      </c>
      <c r="M64" s="202"/>
      <c r="N64" s="202"/>
      <c r="O64" s="202"/>
      <c r="P64" s="200"/>
      <c r="Q64" s="200"/>
    </row>
    <row r="65" spans="1:17" ht="93.75">
      <c r="A65" s="172" t="s">
        <v>2874</v>
      </c>
      <c r="B65" s="203" t="s">
        <v>2860</v>
      </c>
      <c r="C65" s="174"/>
      <c r="D65" s="172">
        <v>43938</v>
      </c>
      <c r="E65" s="183">
        <v>1</v>
      </c>
      <c r="F65" s="172" t="s">
        <v>2875</v>
      </c>
      <c r="G65" s="172" t="s">
        <v>2876</v>
      </c>
      <c r="H65" s="174"/>
      <c r="I65" s="202"/>
      <c r="J65" s="202"/>
      <c r="K65" s="202"/>
      <c r="L65" s="175">
        <f t="shared" si="0"/>
        <v>0</v>
      </c>
      <c r="M65" s="202"/>
      <c r="N65" s="202"/>
      <c r="O65" s="202"/>
      <c r="P65" s="200"/>
      <c r="Q65" s="200"/>
    </row>
    <row r="66" spans="1:17" ht="37.5">
      <c r="A66" s="172" t="s">
        <v>2877</v>
      </c>
      <c r="B66" s="204" t="s">
        <v>2860</v>
      </c>
      <c r="C66" s="205"/>
      <c r="D66" s="172">
        <v>43942</v>
      </c>
      <c r="E66" s="181">
        <v>1</v>
      </c>
      <c r="F66" s="180" t="s">
        <v>2878</v>
      </c>
      <c r="G66" s="180" t="s">
        <v>2879</v>
      </c>
      <c r="H66" s="181"/>
      <c r="I66" s="202"/>
      <c r="J66" s="202"/>
      <c r="K66" s="202"/>
      <c r="L66" s="175">
        <f t="shared" si="0"/>
        <v>0</v>
      </c>
      <c r="M66" s="202"/>
      <c r="N66" s="202"/>
      <c r="O66" s="202"/>
      <c r="P66" s="200"/>
      <c r="Q66" s="200"/>
    </row>
    <row r="67" spans="1:17" ht="56.25">
      <c r="A67" s="172" t="s">
        <v>2880</v>
      </c>
      <c r="B67" s="206" t="s">
        <v>2860</v>
      </c>
      <c r="C67" s="207"/>
      <c r="D67" s="182">
        <v>43948</v>
      </c>
      <c r="E67" s="174" t="s">
        <v>1883</v>
      </c>
      <c r="F67" s="172" t="s">
        <v>2881</v>
      </c>
      <c r="G67" s="172" t="s">
        <v>2882</v>
      </c>
      <c r="H67" s="174"/>
      <c r="I67" s="202"/>
      <c r="J67" s="202"/>
      <c r="K67" s="202"/>
      <c r="L67" s="175">
        <f t="shared" si="0"/>
        <v>0</v>
      </c>
      <c r="M67" s="202"/>
      <c r="N67" s="202"/>
      <c r="O67" s="202"/>
      <c r="P67" s="200"/>
      <c r="Q67" s="200"/>
    </row>
    <row r="68" spans="1:17" ht="56.25">
      <c r="A68" s="172" t="s">
        <v>3086</v>
      </c>
      <c r="B68" s="208" t="s">
        <v>3087</v>
      </c>
      <c r="C68" s="174"/>
      <c r="D68" s="172" t="s">
        <v>3088</v>
      </c>
      <c r="E68" s="183">
        <v>1</v>
      </c>
      <c r="F68" s="180" t="s">
        <v>3089</v>
      </c>
      <c r="G68" s="180" t="s">
        <v>3090</v>
      </c>
      <c r="H68" s="181" t="s">
        <v>3091</v>
      </c>
      <c r="I68" s="202"/>
      <c r="J68" s="202"/>
      <c r="K68" s="202"/>
      <c r="L68" s="175">
        <f t="shared" si="0"/>
        <v>0</v>
      </c>
      <c r="M68" s="202"/>
      <c r="N68" s="202"/>
      <c r="O68" s="202"/>
      <c r="P68" s="200"/>
      <c r="Q68" s="200"/>
    </row>
    <row r="69" spans="1:17" ht="56.25">
      <c r="A69" s="172" t="s">
        <v>3086</v>
      </c>
      <c r="B69" s="209" t="s">
        <v>3087</v>
      </c>
      <c r="C69" s="184"/>
      <c r="D69" s="182" t="s">
        <v>3092</v>
      </c>
      <c r="E69" s="183">
        <v>1</v>
      </c>
      <c r="F69" s="180" t="s">
        <v>3089</v>
      </c>
      <c r="G69" s="180" t="s">
        <v>3093</v>
      </c>
      <c r="H69" s="181" t="s">
        <v>3091</v>
      </c>
      <c r="I69" s="202"/>
      <c r="J69" s="202"/>
      <c r="K69" s="202"/>
      <c r="L69" s="175">
        <f t="shared" si="0"/>
        <v>0</v>
      </c>
      <c r="M69" s="202"/>
      <c r="N69" s="202"/>
      <c r="O69" s="202"/>
      <c r="P69" s="200"/>
      <c r="Q69" s="200"/>
    </row>
    <row r="70" spans="1:17" ht="93.75">
      <c r="A70" s="172" t="s">
        <v>3094</v>
      </c>
      <c r="B70" s="209" t="s">
        <v>3087</v>
      </c>
      <c r="C70" s="184"/>
      <c r="D70" s="182" t="s">
        <v>3095</v>
      </c>
      <c r="E70" s="185">
        <v>1</v>
      </c>
      <c r="F70" s="172" t="s">
        <v>3096</v>
      </c>
      <c r="G70" s="172" t="s">
        <v>3097</v>
      </c>
      <c r="H70" s="174" t="s">
        <v>3091</v>
      </c>
      <c r="I70" s="202"/>
      <c r="J70" s="202"/>
      <c r="K70" s="202"/>
      <c r="L70" s="175">
        <f t="shared" si="0"/>
        <v>0</v>
      </c>
      <c r="M70" s="202"/>
      <c r="N70" s="202"/>
      <c r="O70" s="202"/>
      <c r="P70" s="200"/>
      <c r="Q70" s="200"/>
    </row>
    <row r="71" spans="1:17" ht="93.75">
      <c r="A71" s="210" t="s">
        <v>3098</v>
      </c>
      <c r="B71" s="211" t="s">
        <v>3087</v>
      </c>
      <c r="C71" s="210"/>
      <c r="D71" s="210" t="s">
        <v>3099</v>
      </c>
      <c r="E71" s="210">
        <v>1</v>
      </c>
      <c r="F71" s="212" t="s">
        <v>3100</v>
      </c>
      <c r="G71" s="212" t="s">
        <v>3101</v>
      </c>
      <c r="H71" s="213" t="s">
        <v>3102</v>
      </c>
      <c r="I71" s="202"/>
      <c r="J71" s="202"/>
      <c r="K71" s="202"/>
      <c r="L71" s="175">
        <f t="shared" ref="L71:L134" si="1">SUM(I71:K71)</f>
        <v>0</v>
      </c>
      <c r="M71" s="202"/>
      <c r="N71" s="202"/>
      <c r="O71" s="202"/>
      <c r="P71" s="200"/>
      <c r="Q71" s="200"/>
    </row>
    <row r="72" spans="1:17" ht="93.75">
      <c r="A72" s="210" t="s">
        <v>3098</v>
      </c>
      <c r="B72" s="211" t="s">
        <v>3087</v>
      </c>
      <c r="C72" s="210"/>
      <c r="D72" s="210" t="s">
        <v>3103</v>
      </c>
      <c r="E72" s="210">
        <v>1</v>
      </c>
      <c r="F72" s="212" t="s">
        <v>3100</v>
      </c>
      <c r="G72" s="212" t="s">
        <v>3104</v>
      </c>
      <c r="H72" s="213" t="s">
        <v>3102</v>
      </c>
      <c r="I72" s="202"/>
      <c r="J72" s="202"/>
      <c r="K72" s="202"/>
      <c r="L72" s="175">
        <f t="shared" si="1"/>
        <v>0</v>
      </c>
      <c r="M72" s="202"/>
      <c r="N72" s="202"/>
      <c r="O72" s="202"/>
      <c r="P72" s="200"/>
      <c r="Q72" s="200"/>
    </row>
    <row r="73" spans="1:17" ht="75">
      <c r="A73" s="210" t="s">
        <v>3105</v>
      </c>
      <c r="B73" s="211" t="s">
        <v>3087</v>
      </c>
      <c r="C73" s="210"/>
      <c r="D73" s="210" t="s">
        <v>3106</v>
      </c>
      <c r="E73" s="210">
        <v>1</v>
      </c>
      <c r="F73" s="212" t="s">
        <v>3107</v>
      </c>
      <c r="G73" s="212" t="s">
        <v>3108</v>
      </c>
      <c r="H73" s="213" t="s">
        <v>3109</v>
      </c>
      <c r="I73" s="202"/>
      <c r="J73" s="202"/>
      <c r="K73" s="202"/>
      <c r="L73" s="175">
        <f t="shared" si="1"/>
        <v>0</v>
      </c>
      <c r="M73" s="202"/>
      <c r="N73" s="202"/>
      <c r="O73" s="202"/>
      <c r="P73" s="200"/>
      <c r="Q73" s="200"/>
    </row>
    <row r="74" spans="1:17" ht="75">
      <c r="A74" s="210" t="s">
        <v>3105</v>
      </c>
      <c r="B74" s="211" t="s">
        <v>3087</v>
      </c>
      <c r="C74" s="210"/>
      <c r="D74" s="210" t="s">
        <v>3110</v>
      </c>
      <c r="E74" s="210">
        <v>1</v>
      </c>
      <c r="F74" s="212" t="s">
        <v>3107</v>
      </c>
      <c r="G74" s="212" t="s">
        <v>3111</v>
      </c>
      <c r="H74" s="213" t="s">
        <v>3109</v>
      </c>
      <c r="I74" s="202"/>
      <c r="J74" s="202"/>
      <c r="K74" s="202"/>
      <c r="L74" s="175">
        <f t="shared" si="1"/>
        <v>0</v>
      </c>
      <c r="M74" s="202"/>
      <c r="N74" s="202"/>
      <c r="O74" s="202"/>
      <c r="P74" s="200"/>
      <c r="Q74" s="200"/>
    </row>
    <row r="75" spans="1:17" ht="56.25">
      <c r="A75" s="210" t="s">
        <v>3112</v>
      </c>
      <c r="B75" s="211" t="s">
        <v>3087</v>
      </c>
      <c r="C75" s="210"/>
      <c r="D75" s="210" t="s">
        <v>3113</v>
      </c>
      <c r="E75" s="210">
        <v>1</v>
      </c>
      <c r="F75" s="212" t="s">
        <v>3114</v>
      </c>
      <c r="G75" s="212" t="s">
        <v>3115</v>
      </c>
      <c r="H75" s="213" t="s">
        <v>3116</v>
      </c>
      <c r="I75" s="202"/>
      <c r="J75" s="202"/>
      <c r="K75" s="202"/>
      <c r="L75" s="175">
        <f t="shared" si="1"/>
        <v>0</v>
      </c>
      <c r="M75" s="202"/>
      <c r="N75" s="202"/>
      <c r="O75" s="202"/>
      <c r="P75" s="200"/>
      <c r="Q75" s="200"/>
    </row>
    <row r="76" spans="1:17" ht="56.25">
      <c r="A76" s="210" t="s">
        <v>3112</v>
      </c>
      <c r="B76" s="211" t="s">
        <v>3087</v>
      </c>
      <c r="C76" s="210"/>
      <c r="D76" s="210" t="s">
        <v>3117</v>
      </c>
      <c r="E76" s="210">
        <v>1</v>
      </c>
      <c r="F76" s="212" t="s">
        <v>3114</v>
      </c>
      <c r="G76" s="212" t="s">
        <v>3118</v>
      </c>
      <c r="H76" s="213" t="s">
        <v>3116</v>
      </c>
      <c r="I76" s="202"/>
      <c r="J76" s="202"/>
      <c r="K76" s="202"/>
      <c r="L76" s="175">
        <f t="shared" si="1"/>
        <v>0</v>
      </c>
      <c r="M76" s="202"/>
      <c r="N76" s="202"/>
      <c r="O76" s="202"/>
      <c r="P76" s="200"/>
      <c r="Q76" s="200"/>
    </row>
    <row r="77" spans="1:17" ht="75">
      <c r="A77" s="210" t="s">
        <v>3119</v>
      </c>
      <c r="B77" s="211" t="s">
        <v>3087</v>
      </c>
      <c r="C77" s="210"/>
      <c r="D77" s="210" t="s">
        <v>3120</v>
      </c>
      <c r="E77" s="210">
        <v>1</v>
      </c>
      <c r="F77" s="212" t="s">
        <v>3121</v>
      </c>
      <c r="G77" s="212" t="s">
        <v>3122</v>
      </c>
      <c r="H77" s="213" t="s">
        <v>3123</v>
      </c>
      <c r="I77" s="202"/>
      <c r="J77" s="202"/>
      <c r="K77" s="202"/>
      <c r="L77" s="175">
        <f t="shared" si="1"/>
        <v>0</v>
      </c>
      <c r="M77" s="202"/>
      <c r="N77" s="202"/>
      <c r="O77" s="202"/>
      <c r="P77" s="200"/>
      <c r="Q77" s="200"/>
    </row>
    <row r="78" spans="1:17" ht="75">
      <c r="A78" s="210" t="s">
        <v>3119</v>
      </c>
      <c r="B78" s="211" t="s">
        <v>3087</v>
      </c>
      <c r="C78" s="210"/>
      <c r="D78" s="210" t="s">
        <v>3124</v>
      </c>
      <c r="E78" s="210">
        <v>1</v>
      </c>
      <c r="F78" s="212" t="s">
        <v>3121</v>
      </c>
      <c r="G78" s="212" t="s">
        <v>3125</v>
      </c>
      <c r="H78" s="213" t="s">
        <v>3123</v>
      </c>
      <c r="I78" s="202"/>
      <c r="J78" s="202"/>
      <c r="K78" s="202"/>
      <c r="L78" s="175">
        <f t="shared" si="1"/>
        <v>0</v>
      </c>
      <c r="M78" s="202"/>
      <c r="N78" s="202"/>
      <c r="O78" s="202"/>
      <c r="P78" s="200"/>
      <c r="Q78" s="200"/>
    </row>
    <row r="79" spans="1:17" ht="56.25">
      <c r="A79" s="214" t="s">
        <v>3126</v>
      </c>
      <c r="B79" s="211" t="s">
        <v>3087</v>
      </c>
      <c r="C79" s="210"/>
      <c r="D79" s="214" t="s">
        <v>3127</v>
      </c>
      <c r="E79" s="214">
        <v>1</v>
      </c>
      <c r="F79" s="215" t="s">
        <v>3128</v>
      </c>
      <c r="G79" s="215" t="s">
        <v>3129</v>
      </c>
      <c r="H79" s="215" t="s">
        <v>3130</v>
      </c>
      <c r="I79" s="202"/>
      <c r="J79" s="202"/>
      <c r="K79" s="202"/>
      <c r="L79" s="175">
        <f t="shared" si="1"/>
        <v>0</v>
      </c>
      <c r="M79" s="202"/>
      <c r="N79" s="202"/>
      <c r="O79" s="202"/>
      <c r="P79" s="200"/>
      <c r="Q79" s="200"/>
    </row>
    <row r="80" spans="1:17" ht="56.25">
      <c r="A80" s="214" t="s">
        <v>3131</v>
      </c>
      <c r="B80" s="211" t="s">
        <v>3087</v>
      </c>
      <c r="C80" s="210"/>
      <c r="D80" s="214" t="s">
        <v>3132</v>
      </c>
      <c r="E80" s="214">
        <v>1</v>
      </c>
      <c r="F80" s="215" t="s">
        <v>3133</v>
      </c>
      <c r="G80" s="215" t="s">
        <v>3134</v>
      </c>
      <c r="H80" s="215" t="s">
        <v>3135</v>
      </c>
      <c r="I80" s="202"/>
      <c r="J80" s="202"/>
      <c r="K80" s="202"/>
      <c r="L80" s="175">
        <f t="shared" si="1"/>
        <v>0</v>
      </c>
      <c r="M80" s="202"/>
      <c r="N80" s="202"/>
      <c r="O80" s="202"/>
      <c r="P80" s="200"/>
      <c r="Q80" s="200"/>
    </row>
    <row r="81" spans="1:17" ht="37.5">
      <c r="A81" s="214" t="s">
        <v>3136</v>
      </c>
      <c r="B81" s="211" t="s">
        <v>3087</v>
      </c>
      <c r="C81" s="210"/>
      <c r="D81" s="214" t="s">
        <v>3137</v>
      </c>
      <c r="E81" s="214">
        <v>1</v>
      </c>
      <c r="F81" s="215" t="s">
        <v>3138</v>
      </c>
      <c r="G81" s="215" t="s">
        <v>3139</v>
      </c>
      <c r="H81" s="215" t="s">
        <v>3140</v>
      </c>
      <c r="I81" s="202"/>
      <c r="J81" s="202"/>
      <c r="K81" s="202"/>
      <c r="L81" s="175">
        <f t="shared" si="1"/>
        <v>0</v>
      </c>
      <c r="M81" s="202"/>
      <c r="N81" s="202"/>
      <c r="O81" s="202"/>
      <c r="P81" s="200"/>
      <c r="Q81" s="200"/>
    </row>
    <row r="82" spans="1:17" ht="56.25">
      <c r="A82" s="214" t="s">
        <v>3141</v>
      </c>
      <c r="B82" s="211" t="s">
        <v>3087</v>
      </c>
      <c r="C82" s="210"/>
      <c r="D82" s="214" t="s">
        <v>3142</v>
      </c>
      <c r="E82" s="214">
        <v>1</v>
      </c>
      <c r="F82" s="215" t="s">
        <v>3143</v>
      </c>
      <c r="G82" s="215" t="s">
        <v>3144</v>
      </c>
      <c r="H82" s="215" t="s">
        <v>3145</v>
      </c>
      <c r="I82" s="202"/>
      <c r="J82" s="202"/>
      <c r="K82" s="202"/>
      <c r="L82" s="175">
        <f t="shared" si="1"/>
        <v>0</v>
      </c>
      <c r="M82" s="202"/>
      <c r="N82" s="202"/>
      <c r="O82" s="202"/>
      <c r="P82" s="200"/>
      <c r="Q82" s="200"/>
    </row>
    <row r="83" spans="1:17" ht="56.25">
      <c r="A83" s="214" t="s">
        <v>3146</v>
      </c>
      <c r="B83" s="211" t="s">
        <v>3087</v>
      </c>
      <c r="C83" s="210"/>
      <c r="D83" s="214" t="s">
        <v>3147</v>
      </c>
      <c r="E83" s="214" t="s">
        <v>1883</v>
      </c>
      <c r="F83" s="215" t="s">
        <v>3148</v>
      </c>
      <c r="G83" s="215" t="s">
        <v>3149</v>
      </c>
      <c r="H83" s="215" t="s">
        <v>3150</v>
      </c>
      <c r="I83" s="202"/>
      <c r="J83" s="202"/>
      <c r="K83" s="202"/>
      <c r="L83" s="175">
        <f t="shared" si="1"/>
        <v>0</v>
      </c>
      <c r="M83" s="202"/>
      <c r="N83" s="202"/>
      <c r="O83" s="202"/>
      <c r="P83" s="200"/>
      <c r="Q83" s="200"/>
    </row>
    <row r="84" spans="1:17" ht="75">
      <c r="A84" s="214" t="s">
        <v>3817</v>
      </c>
      <c r="B84" s="216" t="s">
        <v>3818</v>
      </c>
      <c r="C84" s="210"/>
      <c r="D84" s="214" t="s">
        <v>3819</v>
      </c>
      <c r="E84" s="214">
        <v>1</v>
      </c>
      <c r="F84" s="215" t="s">
        <v>3820</v>
      </c>
      <c r="G84" s="215" t="s">
        <v>3821</v>
      </c>
      <c r="H84" s="215"/>
      <c r="I84" s="202"/>
      <c r="J84" s="202"/>
      <c r="K84" s="202"/>
      <c r="L84" s="175">
        <f t="shared" si="1"/>
        <v>0</v>
      </c>
      <c r="M84" s="202"/>
      <c r="N84" s="202"/>
      <c r="O84" s="202"/>
      <c r="P84" s="200"/>
      <c r="Q84" s="200"/>
    </row>
    <row r="85" spans="1:17" ht="37.5">
      <c r="A85" s="214" t="s">
        <v>3822</v>
      </c>
      <c r="B85" s="216" t="s">
        <v>3818</v>
      </c>
      <c r="C85" s="210"/>
      <c r="D85" s="214" t="s">
        <v>3823</v>
      </c>
      <c r="E85" s="214">
        <v>1</v>
      </c>
      <c r="F85" s="215" t="s">
        <v>3824</v>
      </c>
      <c r="G85" s="215" t="s">
        <v>3825</v>
      </c>
      <c r="H85" s="215"/>
      <c r="I85" s="202"/>
      <c r="J85" s="202"/>
      <c r="K85" s="202"/>
      <c r="L85" s="175">
        <f t="shared" si="1"/>
        <v>0</v>
      </c>
      <c r="M85" s="202"/>
      <c r="N85" s="202"/>
      <c r="O85" s="202"/>
      <c r="P85" s="200"/>
      <c r="Q85" s="200"/>
    </row>
    <row r="86" spans="1:17" ht="37.5">
      <c r="A86" s="214" t="s">
        <v>3826</v>
      </c>
      <c r="B86" s="216" t="s">
        <v>3818</v>
      </c>
      <c r="C86" s="210"/>
      <c r="D86" s="214" t="s">
        <v>3827</v>
      </c>
      <c r="E86" s="214">
        <v>1</v>
      </c>
      <c r="F86" s="215" t="s">
        <v>3828</v>
      </c>
      <c r="G86" s="215" t="s">
        <v>3829</v>
      </c>
      <c r="H86" s="215"/>
      <c r="I86" s="202"/>
      <c r="J86" s="202"/>
      <c r="K86" s="202"/>
      <c r="L86" s="175">
        <f t="shared" si="1"/>
        <v>0</v>
      </c>
      <c r="M86" s="202"/>
      <c r="N86" s="202"/>
      <c r="O86" s="202"/>
      <c r="P86" s="200"/>
      <c r="Q86" s="200"/>
    </row>
    <row r="87" spans="1:17" ht="93.75">
      <c r="A87" s="214" t="s">
        <v>3830</v>
      </c>
      <c r="B87" s="216" t="s">
        <v>3818</v>
      </c>
      <c r="C87" s="210"/>
      <c r="D87" s="214" t="s">
        <v>3831</v>
      </c>
      <c r="E87" s="214">
        <v>1</v>
      </c>
      <c r="F87" s="215" t="s">
        <v>3832</v>
      </c>
      <c r="G87" s="215" t="s">
        <v>3833</v>
      </c>
      <c r="H87" s="215"/>
      <c r="I87" s="202"/>
      <c r="J87" s="202"/>
      <c r="K87" s="202"/>
      <c r="L87" s="175">
        <f t="shared" si="1"/>
        <v>0</v>
      </c>
      <c r="M87" s="202"/>
      <c r="N87" s="202"/>
      <c r="O87" s="202"/>
      <c r="P87" s="200"/>
      <c r="Q87" s="200"/>
    </row>
    <row r="88" spans="1:17" ht="93.75">
      <c r="A88" s="214" t="s">
        <v>3830</v>
      </c>
      <c r="B88" s="216" t="s">
        <v>3818</v>
      </c>
      <c r="C88" s="210"/>
      <c r="D88" s="214" t="s">
        <v>3834</v>
      </c>
      <c r="E88" s="214">
        <v>1</v>
      </c>
      <c r="F88" s="215" t="s">
        <v>3832</v>
      </c>
      <c r="G88" s="215" t="s">
        <v>3835</v>
      </c>
      <c r="H88" s="215"/>
      <c r="I88" s="202"/>
      <c r="J88" s="202"/>
      <c r="K88" s="202"/>
      <c r="L88" s="175">
        <f t="shared" si="1"/>
        <v>0</v>
      </c>
      <c r="M88" s="202"/>
      <c r="N88" s="202"/>
      <c r="O88" s="202"/>
      <c r="P88" s="200"/>
      <c r="Q88" s="200"/>
    </row>
    <row r="89" spans="1:17" ht="56.25">
      <c r="A89" s="214" t="s">
        <v>3836</v>
      </c>
      <c r="B89" s="216" t="s">
        <v>3818</v>
      </c>
      <c r="C89" s="210"/>
      <c r="D89" s="214" t="s">
        <v>3837</v>
      </c>
      <c r="E89" s="214">
        <v>1</v>
      </c>
      <c r="F89" s="215" t="s">
        <v>3838</v>
      </c>
      <c r="G89" s="215" t="s">
        <v>3839</v>
      </c>
      <c r="H89" s="215"/>
      <c r="I89" s="202"/>
      <c r="J89" s="202"/>
      <c r="K89" s="202"/>
      <c r="L89" s="175">
        <f t="shared" si="1"/>
        <v>0</v>
      </c>
      <c r="M89" s="202"/>
      <c r="N89" s="202"/>
      <c r="O89" s="202"/>
      <c r="P89" s="200"/>
      <c r="Q89" s="200"/>
    </row>
    <row r="90" spans="1:17" ht="56.25">
      <c r="A90" s="214" t="s">
        <v>3840</v>
      </c>
      <c r="B90" s="216" t="s">
        <v>3818</v>
      </c>
      <c r="C90" s="210"/>
      <c r="D90" s="214" t="s">
        <v>3841</v>
      </c>
      <c r="E90" s="214">
        <v>1</v>
      </c>
      <c r="F90" s="215" t="s">
        <v>3842</v>
      </c>
      <c r="G90" s="215" t="s">
        <v>3843</v>
      </c>
      <c r="H90" s="215"/>
      <c r="I90" s="202"/>
      <c r="J90" s="202"/>
      <c r="K90" s="202"/>
      <c r="L90" s="175">
        <f t="shared" si="1"/>
        <v>0</v>
      </c>
      <c r="M90" s="202"/>
      <c r="N90" s="202"/>
      <c r="O90" s="202"/>
      <c r="P90" s="200"/>
      <c r="Q90" s="200"/>
    </row>
    <row r="91" spans="1:17">
      <c r="A91" s="214" t="s">
        <v>3844</v>
      </c>
      <c r="B91" s="216" t="s">
        <v>3818</v>
      </c>
      <c r="C91" s="210"/>
      <c r="D91" s="214" t="s">
        <v>3845</v>
      </c>
      <c r="E91" s="214">
        <v>1</v>
      </c>
      <c r="F91" s="215" t="s">
        <v>3846</v>
      </c>
      <c r="G91" s="215" t="s">
        <v>3847</v>
      </c>
      <c r="H91" s="215"/>
      <c r="I91" s="202"/>
      <c r="J91" s="202"/>
      <c r="K91" s="202"/>
      <c r="L91" s="175">
        <f t="shared" si="1"/>
        <v>0</v>
      </c>
      <c r="M91" s="202"/>
      <c r="N91" s="202"/>
      <c r="O91" s="202"/>
      <c r="P91" s="200"/>
      <c r="Q91" s="200"/>
    </row>
    <row r="92" spans="1:17" ht="75">
      <c r="A92" s="214" t="s">
        <v>3848</v>
      </c>
      <c r="B92" s="216" t="s">
        <v>3818</v>
      </c>
      <c r="C92" s="210"/>
      <c r="D92" s="214" t="s">
        <v>3849</v>
      </c>
      <c r="E92" s="214" t="s">
        <v>3850</v>
      </c>
      <c r="F92" s="215" t="s">
        <v>3851</v>
      </c>
      <c r="G92" s="215" t="s">
        <v>3852</v>
      </c>
      <c r="H92" s="215"/>
      <c r="I92" s="202"/>
      <c r="J92" s="202"/>
      <c r="K92" s="202"/>
      <c r="L92" s="175">
        <f t="shared" si="1"/>
        <v>0</v>
      </c>
      <c r="M92" s="202"/>
      <c r="N92" s="202"/>
      <c r="O92" s="202"/>
      <c r="P92" s="200"/>
      <c r="Q92" s="200"/>
    </row>
    <row r="93" spans="1:17" ht="37.5">
      <c r="A93" s="214" t="s">
        <v>3853</v>
      </c>
      <c r="B93" s="216" t="s">
        <v>3818</v>
      </c>
      <c r="C93" s="210"/>
      <c r="D93" s="214" t="s">
        <v>3854</v>
      </c>
      <c r="E93" s="214" t="s">
        <v>1711</v>
      </c>
      <c r="F93" s="215" t="s">
        <v>3855</v>
      </c>
      <c r="G93" s="215" t="s">
        <v>3856</v>
      </c>
      <c r="H93" s="215"/>
      <c r="I93" s="202"/>
      <c r="J93" s="202"/>
      <c r="K93" s="202"/>
      <c r="L93" s="175">
        <f t="shared" si="1"/>
        <v>0</v>
      </c>
      <c r="M93" s="202"/>
      <c r="N93" s="202"/>
      <c r="O93" s="202"/>
      <c r="P93" s="200"/>
      <c r="Q93" s="200"/>
    </row>
    <row r="94" spans="1:17" ht="37.5">
      <c r="A94" s="214" t="s">
        <v>3853</v>
      </c>
      <c r="B94" s="216" t="s">
        <v>3818</v>
      </c>
      <c r="C94" s="210"/>
      <c r="D94" s="214" t="s">
        <v>3857</v>
      </c>
      <c r="E94" s="214" t="s">
        <v>1711</v>
      </c>
      <c r="F94" s="215" t="s">
        <v>3855</v>
      </c>
      <c r="G94" s="215" t="s">
        <v>3858</v>
      </c>
      <c r="H94" s="215"/>
      <c r="I94" s="202"/>
      <c r="J94" s="202"/>
      <c r="K94" s="202"/>
      <c r="L94" s="175">
        <f t="shared" si="1"/>
        <v>0</v>
      </c>
      <c r="M94" s="202"/>
      <c r="N94" s="202"/>
      <c r="O94" s="202"/>
      <c r="P94" s="200"/>
      <c r="Q94" s="200"/>
    </row>
    <row r="95" spans="1:17" ht="56.25">
      <c r="A95" s="214" t="s">
        <v>3859</v>
      </c>
      <c r="B95" s="216" t="s">
        <v>3818</v>
      </c>
      <c r="C95" s="210"/>
      <c r="D95" s="214" t="s">
        <v>3860</v>
      </c>
      <c r="E95" s="214" t="s">
        <v>1711</v>
      </c>
      <c r="F95" s="215" t="s">
        <v>3861</v>
      </c>
      <c r="G95" s="215" t="s">
        <v>2944</v>
      </c>
      <c r="H95" s="215"/>
      <c r="I95" s="202"/>
      <c r="J95" s="202"/>
      <c r="K95" s="202"/>
      <c r="L95" s="175">
        <f t="shared" si="1"/>
        <v>0</v>
      </c>
      <c r="M95" s="202"/>
      <c r="N95" s="202"/>
      <c r="O95" s="202"/>
      <c r="P95" s="200"/>
      <c r="Q95" s="200"/>
    </row>
    <row r="96" spans="1:17" ht="37.5">
      <c r="A96" s="214" t="s">
        <v>3862</v>
      </c>
      <c r="B96" s="216" t="s">
        <v>3818</v>
      </c>
      <c r="C96" s="210"/>
      <c r="D96" s="214" t="s">
        <v>3863</v>
      </c>
      <c r="E96" s="214" t="s">
        <v>1711</v>
      </c>
      <c r="F96" s="215" t="s">
        <v>3864</v>
      </c>
      <c r="G96" s="215" t="s">
        <v>2873</v>
      </c>
      <c r="H96" s="215"/>
      <c r="I96" s="202"/>
      <c r="J96" s="202"/>
      <c r="K96" s="202"/>
      <c r="L96" s="175">
        <f t="shared" si="1"/>
        <v>0</v>
      </c>
      <c r="M96" s="202"/>
      <c r="N96" s="202"/>
      <c r="O96" s="202"/>
      <c r="P96" s="200"/>
      <c r="Q96" s="200"/>
    </row>
    <row r="97" spans="1:17" ht="56.25">
      <c r="A97" s="214" t="s">
        <v>3865</v>
      </c>
      <c r="B97" s="216" t="s">
        <v>3818</v>
      </c>
      <c r="C97" s="210"/>
      <c r="D97" s="214" t="s">
        <v>3866</v>
      </c>
      <c r="E97" s="214" t="s">
        <v>1711</v>
      </c>
      <c r="F97" s="215" t="s">
        <v>3867</v>
      </c>
      <c r="G97" s="215" t="s">
        <v>3868</v>
      </c>
      <c r="H97" s="215"/>
      <c r="I97" s="202"/>
      <c r="J97" s="202"/>
      <c r="K97" s="202"/>
      <c r="L97" s="175">
        <f t="shared" si="1"/>
        <v>0</v>
      </c>
      <c r="M97" s="202"/>
      <c r="N97" s="202"/>
      <c r="O97" s="202"/>
      <c r="P97" s="200"/>
      <c r="Q97" s="200"/>
    </row>
    <row r="98" spans="1:17" ht="56.25">
      <c r="A98" s="214" t="s">
        <v>3865</v>
      </c>
      <c r="B98" s="216" t="s">
        <v>3818</v>
      </c>
      <c r="C98" s="210"/>
      <c r="D98" s="214" t="s">
        <v>3869</v>
      </c>
      <c r="E98" s="214">
        <v>1</v>
      </c>
      <c r="F98" s="215" t="s">
        <v>3867</v>
      </c>
      <c r="G98" s="215" t="s">
        <v>3870</v>
      </c>
      <c r="H98" s="215"/>
      <c r="I98" s="202"/>
      <c r="J98" s="202"/>
      <c r="K98" s="202"/>
      <c r="L98" s="175">
        <f t="shared" si="1"/>
        <v>0</v>
      </c>
      <c r="M98" s="202"/>
      <c r="N98" s="202"/>
      <c r="O98" s="202"/>
      <c r="P98" s="200"/>
      <c r="Q98" s="200"/>
    </row>
    <row r="99" spans="1:17" ht="37.5">
      <c r="A99" s="214" t="s">
        <v>3871</v>
      </c>
      <c r="B99" s="216" t="s">
        <v>3818</v>
      </c>
      <c r="C99" s="210"/>
      <c r="D99" s="214" t="s">
        <v>3872</v>
      </c>
      <c r="E99" s="214">
        <v>1</v>
      </c>
      <c r="F99" s="215" t="s">
        <v>3873</v>
      </c>
      <c r="G99" s="215" t="s">
        <v>2864</v>
      </c>
      <c r="H99" s="215"/>
      <c r="I99" s="202"/>
      <c r="J99" s="202"/>
      <c r="K99" s="202"/>
      <c r="L99" s="175">
        <f t="shared" si="1"/>
        <v>0</v>
      </c>
      <c r="M99" s="202"/>
      <c r="N99" s="202"/>
      <c r="O99" s="202"/>
      <c r="P99" s="200"/>
      <c r="Q99" s="200"/>
    </row>
    <row r="100" spans="1:17" ht="75">
      <c r="A100" s="214" t="s">
        <v>3874</v>
      </c>
      <c r="B100" s="216" t="s">
        <v>3818</v>
      </c>
      <c r="C100" s="210"/>
      <c r="D100" s="214" t="s">
        <v>3875</v>
      </c>
      <c r="E100" s="214" t="s">
        <v>1711</v>
      </c>
      <c r="F100" s="215" t="s">
        <v>3876</v>
      </c>
      <c r="G100" s="215" t="s">
        <v>3877</v>
      </c>
      <c r="H100" s="215"/>
      <c r="I100" s="202"/>
      <c r="J100" s="202"/>
      <c r="K100" s="202"/>
      <c r="L100" s="175">
        <f t="shared" si="1"/>
        <v>0</v>
      </c>
      <c r="M100" s="202"/>
      <c r="N100" s="202"/>
      <c r="O100" s="202"/>
      <c r="P100" s="200"/>
      <c r="Q100" s="200"/>
    </row>
    <row r="101" spans="1:17" ht="75">
      <c r="A101" s="214" t="s">
        <v>3874</v>
      </c>
      <c r="B101" s="216" t="s">
        <v>3818</v>
      </c>
      <c r="C101" s="210"/>
      <c r="D101" s="214" t="s">
        <v>3878</v>
      </c>
      <c r="E101" s="214" t="s">
        <v>1711</v>
      </c>
      <c r="F101" s="215" t="s">
        <v>3876</v>
      </c>
      <c r="G101" s="215" t="s">
        <v>3879</v>
      </c>
      <c r="H101" s="215"/>
      <c r="I101" s="202"/>
      <c r="J101" s="202"/>
      <c r="K101" s="202"/>
      <c r="L101" s="175">
        <f t="shared" si="1"/>
        <v>0</v>
      </c>
      <c r="M101" s="202"/>
      <c r="N101" s="202"/>
      <c r="O101" s="202"/>
      <c r="P101" s="200"/>
      <c r="Q101" s="200"/>
    </row>
    <row r="102" spans="1:17" ht="37.5">
      <c r="A102" s="214" t="s">
        <v>3880</v>
      </c>
      <c r="B102" s="216" t="s">
        <v>3818</v>
      </c>
      <c r="C102" s="210"/>
      <c r="D102" s="214" t="s">
        <v>3881</v>
      </c>
      <c r="E102" s="214" t="s">
        <v>1711</v>
      </c>
      <c r="F102" s="215" t="s">
        <v>3882</v>
      </c>
      <c r="G102" s="215" t="s">
        <v>3883</v>
      </c>
      <c r="H102" s="215"/>
      <c r="I102" s="202"/>
      <c r="J102" s="202"/>
      <c r="K102" s="202"/>
      <c r="L102" s="175">
        <f t="shared" si="1"/>
        <v>0</v>
      </c>
      <c r="M102" s="202"/>
      <c r="N102" s="202"/>
      <c r="O102" s="202"/>
      <c r="P102" s="200"/>
      <c r="Q102" s="200"/>
    </row>
    <row r="103" spans="1:17" ht="75">
      <c r="A103" s="214" t="s">
        <v>3884</v>
      </c>
      <c r="B103" s="216" t="s">
        <v>3818</v>
      </c>
      <c r="C103" s="210"/>
      <c r="D103" s="214" t="s">
        <v>3885</v>
      </c>
      <c r="E103" s="214">
        <v>1</v>
      </c>
      <c r="F103" s="215" t="s">
        <v>3886</v>
      </c>
      <c r="G103" s="215" t="s">
        <v>3887</v>
      </c>
      <c r="H103" s="215"/>
      <c r="I103" s="202"/>
      <c r="J103" s="202"/>
      <c r="K103" s="202"/>
      <c r="L103" s="175">
        <f t="shared" si="1"/>
        <v>0</v>
      </c>
      <c r="M103" s="202"/>
      <c r="N103" s="202"/>
      <c r="O103" s="202"/>
      <c r="P103" s="200"/>
      <c r="Q103" s="200"/>
    </row>
    <row r="104" spans="1:17" ht="75">
      <c r="A104" s="214" t="s">
        <v>3884</v>
      </c>
      <c r="B104" s="216" t="s">
        <v>3818</v>
      </c>
      <c r="C104" s="210"/>
      <c r="D104" s="214" t="s">
        <v>3888</v>
      </c>
      <c r="E104" s="214">
        <v>1</v>
      </c>
      <c r="F104" s="215" t="s">
        <v>3886</v>
      </c>
      <c r="G104" s="215" t="s">
        <v>3889</v>
      </c>
      <c r="H104" s="215"/>
      <c r="I104" s="202"/>
      <c r="J104" s="202"/>
      <c r="K104" s="202"/>
      <c r="L104" s="175">
        <f t="shared" si="1"/>
        <v>0</v>
      </c>
      <c r="M104" s="202"/>
      <c r="N104" s="202"/>
      <c r="O104" s="202"/>
      <c r="P104" s="200"/>
      <c r="Q104" s="200"/>
    </row>
    <row r="105" spans="1:17" ht="75">
      <c r="A105" s="214" t="s">
        <v>3890</v>
      </c>
      <c r="B105" s="216" t="s">
        <v>3818</v>
      </c>
      <c r="C105" s="210"/>
      <c r="D105" s="214" t="s">
        <v>3891</v>
      </c>
      <c r="E105" s="214" t="s">
        <v>1711</v>
      </c>
      <c r="F105" s="215" t="s">
        <v>3892</v>
      </c>
      <c r="G105" s="215" t="s">
        <v>3893</v>
      </c>
      <c r="H105" s="215"/>
      <c r="I105" s="202"/>
      <c r="J105" s="202"/>
      <c r="K105" s="202"/>
      <c r="L105" s="175">
        <f t="shared" si="1"/>
        <v>0</v>
      </c>
      <c r="M105" s="202"/>
      <c r="N105" s="202"/>
      <c r="O105" s="202"/>
      <c r="P105" s="200"/>
      <c r="Q105" s="200"/>
    </row>
    <row r="106" spans="1:17" ht="37.5">
      <c r="A106" s="214" t="s">
        <v>3894</v>
      </c>
      <c r="B106" s="216" t="s">
        <v>3818</v>
      </c>
      <c r="C106" s="210"/>
      <c r="D106" s="214" t="s">
        <v>3895</v>
      </c>
      <c r="E106" s="214">
        <v>1</v>
      </c>
      <c r="F106" s="215" t="s">
        <v>3896</v>
      </c>
      <c r="G106" s="215" t="s">
        <v>3897</v>
      </c>
      <c r="H106" s="215"/>
      <c r="I106" s="202"/>
      <c r="J106" s="202"/>
      <c r="K106" s="202"/>
      <c r="L106" s="175">
        <f t="shared" si="1"/>
        <v>0</v>
      </c>
      <c r="M106" s="202"/>
      <c r="N106" s="202"/>
      <c r="O106" s="202"/>
      <c r="P106" s="200"/>
      <c r="Q106" s="200"/>
    </row>
    <row r="107" spans="1:17" ht="37.5">
      <c r="A107" s="214" t="s">
        <v>3894</v>
      </c>
      <c r="B107" s="216" t="s">
        <v>3818</v>
      </c>
      <c r="C107" s="210"/>
      <c r="D107" s="214" t="s">
        <v>3898</v>
      </c>
      <c r="E107" s="214">
        <v>1</v>
      </c>
      <c r="F107" s="215" t="s">
        <v>3896</v>
      </c>
      <c r="G107" s="215" t="s">
        <v>3899</v>
      </c>
      <c r="H107" s="215"/>
      <c r="I107" s="202"/>
      <c r="J107" s="202"/>
      <c r="K107" s="202"/>
      <c r="L107" s="175">
        <f t="shared" si="1"/>
        <v>0</v>
      </c>
      <c r="M107" s="202"/>
      <c r="N107" s="202"/>
      <c r="O107" s="202"/>
      <c r="P107" s="200"/>
      <c r="Q107" s="200"/>
    </row>
    <row r="108" spans="1:17" ht="37.5">
      <c r="A108" s="214" t="s">
        <v>3894</v>
      </c>
      <c r="B108" s="216" t="s">
        <v>3818</v>
      </c>
      <c r="C108" s="210"/>
      <c r="D108" s="214" t="s">
        <v>3900</v>
      </c>
      <c r="E108" s="214">
        <v>1</v>
      </c>
      <c r="F108" s="215" t="s">
        <v>3896</v>
      </c>
      <c r="G108" s="215" t="s">
        <v>3901</v>
      </c>
      <c r="H108" s="215"/>
      <c r="I108" s="202"/>
      <c r="J108" s="202"/>
      <c r="K108" s="202"/>
      <c r="L108" s="175">
        <f t="shared" si="1"/>
        <v>0</v>
      </c>
      <c r="M108" s="202"/>
      <c r="N108" s="202"/>
      <c r="O108" s="202"/>
      <c r="P108" s="200"/>
      <c r="Q108" s="200"/>
    </row>
    <row r="109" spans="1:17" ht="37.5">
      <c r="A109" s="214" t="s">
        <v>3902</v>
      </c>
      <c r="B109" s="216" t="s">
        <v>3818</v>
      </c>
      <c r="C109" s="210"/>
      <c r="D109" s="214" t="s">
        <v>3903</v>
      </c>
      <c r="E109" s="214">
        <v>1</v>
      </c>
      <c r="F109" s="215" t="s">
        <v>3904</v>
      </c>
      <c r="G109" s="215" t="s">
        <v>3905</v>
      </c>
      <c r="H109" s="215"/>
      <c r="I109" s="202"/>
      <c r="J109" s="202"/>
      <c r="K109" s="202"/>
      <c r="L109" s="175">
        <f t="shared" si="1"/>
        <v>0</v>
      </c>
      <c r="M109" s="202"/>
      <c r="N109" s="202"/>
      <c r="O109" s="202"/>
      <c r="P109" s="200"/>
      <c r="Q109" s="200"/>
    </row>
    <row r="110" spans="1:17" ht="37.5">
      <c r="A110" s="214" t="s">
        <v>3902</v>
      </c>
      <c r="B110" s="216" t="s">
        <v>3818</v>
      </c>
      <c r="C110" s="210"/>
      <c r="D110" s="214" t="s">
        <v>3906</v>
      </c>
      <c r="E110" s="214">
        <v>1</v>
      </c>
      <c r="F110" s="215" t="s">
        <v>3904</v>
      </c>
      <c r="G110" s="215" t="s">
        <v>3907</v>
      </c>
      <c r="H110" s="215"/>
      <c r="I110" s="202"/>
      <c r="J110" s="202"/>
      <c r="K110" s="202"/>
      <c r="L110" s="175">
        <f t="shared" si="1"/>
        <v>0</v>
      </c>
      <c r="M110" s="202"/>
      <c r="N110" s="202"/>
      <c r="O110" s="202"/>
      <c r="P110" s="200"/>
      <c r="Q110" s="200"/>
    </row>
    <row r="111" spans="1:17">
      <c r="A111" s="214" t="s">
        <v>3908</v>
      </c>
      <c r="B111" s="216" t="s">
        <v>3818</v>
      </c>
      <c r="C111" s="210"/>
      <c r="D111" s="214" t="s">
        <v>3909</v>
      </c>
      <c r="E111" s="214" t="s">
        <v>1711</v>
      </c>
      <c r="F111" s="215" t="s">
        <v>3910</v>
      </c>
      <c r="G111" s="215" t="s">
        <v>2879</v>
      </c>
      <c r="H111" s="215"/>
      <c r="I111" s="202"/>
      <c r="J111" s="202"/>
      <c r="K111" s="202"/>
      <c r="L111" s="175">
        <f t="shared" si="1"/>
        <v>0</v>
      </c>
      <c r="M111" s="202"/>
      <c r="N111" s="202"/>
      <c r="O111" s="202"/>
      <c r="P111" s="200"/>
      <c r="Q111" s="200"/>
    </row>
    <row r="112" spans="1:17" ht="56.25">
      <c r="A112" s="217"/>
      <c r="B112" s="216" t="s">
        <v>3818</v>
      </c>
      <c r="C112" s="210"/>
      <c r="D112" s="214" t="s">
        <v>3911</v>
      </c>
      <c r="E112" s="214">
        <v>1</v>
      </c>
      <c r="F112" s="215" t="s">
        <v>3912</v>
      </c>
      <c r="G112" s="215" t="s">
        <v>3913</v>
      </c>
      <c r="H112" s="215"/>
      <c r="I112" s="202"/>
      <c r="J112" s="202"/>
      <c r="K112" s="202"/>
      <c r="L112" s="175">
        <f t="shared" si="1"/>
        <v>0</v>
      </c>
      <c r="M112" s="202"/>
      <c r="N112" s="202"/>
      <c r="O112" s="202"/>
      <c r="P112" s="200"/>
      <c r="Q112" s="200"/>
    </row>
    <row r="113" spans="1:17" ht="75">
      <c r="A113" s="214" t="s">
        <v>4311</v>
      </c>
      <c r="B113" s="218" t="s">
        <v>4312</v>
      </c>
      <c r="C113" s="210"/>
      <c r="D113" s="214" t="s">
        <v>4313</v>
      </c>
      <c r="E113" s="214">
        <v>1</v>
      </c>
      <c r="F113" s="215" t="s">
        <v>4314</v>
      </c>
      <c r="G113" s="215" t="s">
        <v>4315</v>
      </c>
      <c r="H113" s="215"/>
      <c r="I113" s="202"/>
      <c r="J113" s="202"/>
      <c r="K113" s="202"/>
      <c r="L113" s="175">
        <f t="shared" si="1"/>
        <v>0</v>
      </c>
      <c r="M113" s="202"/>
      <c r="N113" s="202"/>
      <c r="O113" s="202"/>
      <c r="P113" s="200"/>
      <c r="Q113" s="200"/>
    </row>
    <row r="114" spans="1:17" ht="75">
      <c r="A114" s="214" t="s">
        <v>4311</v>
      </c>
      <c r="B114" s="218" t="s">
        <v>4312</v>
      </c>
      <c r="C114" s="210"/>
      <c r="D114" s="214" t="s">
        <v>4316</v>
      </c>
      <c r="E114" s="214">
        <v>1</v>
      </c>
      <c r="F114" s="215" t="s">
        <v>4314</v>
      </c>
      <c r="G114" s="215" t="s">
        <v>4317</v>
      </c>
      <c r="H114" s="215"/>
      <c r="I114" s="202"/>
      <c r="J114" s="202"/>
      <c r="K114" s="202"/>
      <c r="L114" s="175">
        <f t="shared" si="1"/>
        <v>0</v>
      </c>
      <c r="M114" s="202"/>
      <c r="N114" s="202"/>
      <c r="O114" s="202"/>
      <c r="P114" s="200"/>
      <c r="Q114" s="200"/>
    </row>
    <row r="115" spans="1:17" ht="37.5">
      <c r="A115" s="214" t="s">
        <v>4318</v>
      </c>
      <c r="B115" s="218" t="s">
        <v>4312</v>
      </c>
      <c r="C115" s="210"/>
      <c r="D115" s="214" t="s">
        <v>4319</v>
      </c>
      <c r="E115" s="214">
        <v>1</v>
      </c>
      <c r="F115" s="215" t="s">
        <v>4320</v>
      </c>
      <c r="G115" s="215" t="s">
        <v>2864</v>
      </c>
      <c r="H115" s="215"/>
      <c r="I115" s="202"/>
      <c r="J115" s="202"/>
      <c r="K115" s="202"/>
      <c r="L115" s="175">
        <f t="shared" si="1"/>
        <v>0</v>
      </c>
      <c r="M115" s="202"/>
      <c r="N115" s="202"/>
      <c r="O115" s="202"/>
      <c r="P115" s="200"/>
      <c r="Q115" s="200"/>
    </row>
    <row r="116" spans="1:17">
      <c r="A116" s="214" t="s">
        <v>4321</v>
      </c>
      <c r="B116" s="218" t="s">
        <v>4312</v>
      </c>
      <c r="C116" s="210"/>
      <c r="D116" s="214" t="s">
        <v>4322</v>
      </c>
      <c r="E116" s="214">
        <v>1</v>
      </c>
      <c r="F116" s="215" t="s">
        <v>4323</v>
      </c>
      <c r="G116" s="215" t="s">
        <v>2867</v>
      </c>
      <c r="H116" s="215"/>
      <c r="I116" s="202"/>
      <c r="J116" s="202"/>
      <c r="K116" s="202"/>
      <c r="L116" s="175">
        <f t="shared" si="1"/>
        <v>0</v>
      </c>
      <c r="M116" s="202"/>
      <c r="N116" s="202"/>
      <c r="O116" s="202"/>
      <c r="P116" s="200"/>
      <c r="Q116" s="200"/>
    </row>
    <row r="117" spans="1:17" ht="37.5">
      <c r="A117" s="214" t="s">
        <v>4324</v>
      </c>
      <c r="B117" s="218" t="s">
        <v>4312</v>
      </c>
      <c r="C117" s="214"/>
      <c r="D117" s="214" t="s">
        <v>4325</v>
      </c>
      <c r="E117" s="214">
        <v>1</v>
      </c>
      <c r="F117" s="215" t="s">
        <v>4326</v>
      </c>
      <c r="G117" s="215" t="s">
        <v>4327</v>
      </c>
      <c r="H117" s="215"/>
      <c r="I117" s="202"/>
      <c r="J117" s="202"/>
      <c r="K117" s="202"/>
      <c r="L117" s="175">
        <f t="shared" si="1"/>
        <v>0</v>
      </c>
      <c r="M117" s="202"/>
      <c r="N117" s="202"/>
      <c r="O117" s="202"/>
      <c r="P117" s="200"/>
      <c r="Q117" s="200"/>
    </row>
    <row r="118" spans="1:17" ht="37.5">
      <c r="A118" s="214" t="s">
        <v>4324</v>
      </c>
      <c r="B118" s="218" t="s">
        <v>4312</v>
      </c>
      <c r="C118" s="214"/>
      <c r="D118" s="214" t="s">
        <v>4328</v>
      </c>
      <c r="E118" s="214">
        <v>1</v>
      </c>
      <c r="F118" s="215" t="s">
        <v>4326</v>
      </c>
      <c r="G118" s="215" t="s">
        <v>4329</v>
      </c>
      <c r="H118" s="215"/>
      <c r="I118" s="202"/>
      <c r="J118" s="202"/>
      <c r="K118" s="202"/>
      <c r="L118" s="175">
        <f t="shared" si="1"/>
        <v>0</v>
      </c>
      <c r="M118" s="202"/>
      <c r="N118" s="202"/>
      <c r="O118" s="202"/>
      <c r="P118" s="200"/>
      <c r="Q118" s="200"/>
    </row>
    <row r="119" spans="1:17">
      <c r="A119" s="214" t="s">
        <v>4330</v>
      </c>
      <c r="B119" s="218" t="s">
        <v>4312</v>
      </c>
      <c r="C119" s="214"/>
      <c r="D119" s="214" t="s">
        <v>4331</v>
      </c>
      <c r="E119" s="214">
        <v>1</v>
      </c>
      <c r="F119" s="215" t="s">
        <v>4332</v>
      </c>
      <c r="G119" s="215" t="s">
        <v>2879</v>
      </c>
      <c r="H119" s="215"/>
      <c r="I119" s="202"/>
      <c r="J119" s="202"/>
      <c r="K119" s="202"/>
      <c r="L119" s="175">
        <f t="shared" si="1"/>
        <v>0</v>
      </c>
      <c r="M119" s="202"/>
      <c r="N119" s="202"/>
      <c r="O119" s="202"/>
      <c r="P119" s="200"/>
      <c r="Q119" s="200"/>
    </row>
    <row r="120" spans="1:17" ht="56.25">
      <c r="A120" s="214" t="s">
        <v>4333</v>
      </c>
      <c r="B120" s="218" t="s">
        <v>4312</v>
      </c>
      <c r="C120" s="214"/>
      <c r="D120" s="214" t="s">
        <v>4334</v>
      </c>
      <c r="E120" s="214">
        <v>1</v>
      </c>
      <c r="F120" s="215" t="s">
        <v>4335</v>
      </c>
      <c r="G120" s="215" t="s">
        <v>4336</v>
      </c>
      <c r="H120" s="215"/>
      <c r="I120" s="202"/>
      <c r="J120" s="202"/>
      <c r="K120" s="202"/>
      <c r="L120" s="175">
        <f t="shared" si="1"/>
        <v>0</v>
      </c>
      <c r="M120" s="202"/>
      <c r="N120" s="202"/>
      <c r="O120" s="202"/>
      <c r="P120" s="200"/>
      <c r="Q120" s="200"/>
    </row>
    <row r="121" spans="1:17" ht="3" customHeight="1">
      <c r="A121" s="231" t="s">
        <v>4497</v>
      </c>
      <c r="B121" s="232"/>
      <c r="C121" s="232"/>
      <c r="D121" s="232"/>
      <c r="E121" s="232"/>
      <c r="F121" s="232"/>
      <c r="G121" s="232"/>
      <c r="H121" s="233"/>
      <c r="I121" s="202"/>
      <c r="J121" s="202"/>
      <c r="K121" s="202"/>
      <c r="L121" s="175">
        <f t="shared" si="1"/>
        <v>0</v>
      </c>
      <c r="M121" s="202"/>
      <c r="N121" s="202"/>
      <c r="O121" s="202"/>
      <c r="P121" s="200"/>
      <c r="Q121" s="200"/>
    </row>
    <row r="122" spans="1:17" ht="37.5">
      <c r="A122" s="214"/>
      <c r="B122" s="173" t="s">
        <v>1715</v>
      </c>
      <c r="C122" s="214"/>
      <c r="D122" s="214"/>
      <c r="E122" s="214">
        <v>1</v>
      </c>
      <c r="F122" s="215" t="s">
        <v>4557</v>
      </c>
      <c r="G122" s="215" t="s">
        <v>4571</v>
      </c>
      <c r="H122" s="215"/>
      <c r="I122" s="202">
        <v>10</v>
      </c>
      <c r="J122" s="202"/>
      <c r="K122" s="202"/>
      <c r="L122" s="175">
        <f t="shared" si="1"/>
        <v>10</v>
      </c>
      <c r="M122" s="202"/>
      <c r="N122" s="202">
        <v>10</v>
      </c>
      <c r="O122" s="202"/>
      <c r="P122" s="200"/>
      <c r="Q122" s="200"/>
    </row>
    <row r="123" spans="1:17" ht="37.5">
      <c r="A123" s="214"/>
      <c r="B123" s="173" t="s">
        <v>1715</v>
      </c>
      <c r="C123" s="214"/>
      <c r="D123" s="214"/>
      <c r="E123" s="214">
        <v>1</v>
      </c>
      <c r="F123" s="215" t="s">
        <v>4557</v>
      </c>
      <c r="G123" s="215" t="s">
        <v>4572</v>
      </c>
      <c r="H123" s="215"/>
      <c r="I123" s="202">
        <v>10</v>
      </c>
      <c r="J123" s="202"/>
      <c r="K123" s="202"/>
      <c r="L123" s="175">
        <f t="shared" si="1"/>
        <v>10</v>
      </c>
      <c r="M123" s="202"/>
      <c r="N123" s="202">
        <v>10</v>
      </c>
      <c r="O123" s="202"/>
      <c r="P123" s="200"/>
      <c r="Q123" s="200"/>
    </row>
    <row r="124" spans="1:17">
      <c r="A124" s="214"/>
      <c r="B124" s="183"/>
      <c r="C124" s="214"/>
      <c r="D124" s="214"/>
      <c r="E124" s="214"/>
      <c r="F124" s="215"/>
      <c r="G124" s="215"/>
      <c r="H124" s="215"/>
      <c r="I124" s="202"/>
      <c r="J124" s="202"/>
      <c r="K124" s="202"/>
      <c r="L124" s="175">
        <f t="shared" si="1"/>
        <v>0</v>
      </c>
      <c r="M124" s="202"/>
      <c r="N124" s="202"/>
      <c r="O124" s="202"/>
      <c r="P124" s="200"/>
      <c r="Q124" s="200"/>
    </row>
    <row r="125" spans="1:17">
      <c r="A125" s="214"/>
      <c r="B125" s="183"/>
      <c r="C125" s="214"/>
      <c r="D125" s="214"/>
      <c r="E125" s="214"/>
      <c r="F125" s="215"/>
      <c r="G125" s="215"/>
      <c r="H125" s="215"/>
      <c r="I125" s="202"/>
      <c r="J125" s="202"/>
      <c r="K125" s="202"/>
      <c r="L125" s="175">
        <f t="shared" si="1"/>
        <v>0</v>
      </c>
      <c r="M125" s="202"/>
      <c r="N125" s="202"/>
      <c r="O125" s="202"/>
      <c r="P125" s="200"/>
      <c r="Q125" s="200"/>
    </row>
    <row r="126" spans="1:17">
      <c r="A126" s="214"/>
      <c r="B126" s="183"/>
      <c r="C126" s="214"/>
      <c r="D126" s="214"/>
      <c r="E126" s="214"/>
      <c r="F126" s="215"/>
      <c r="G126" s="215"/>
      <c r="H126" s="215"/>
      <c r="I126" s="202"/>
      <c r="J126" s="202"/>
      <c r="K126" s="202"/>
      <c r="L126" s="175">
        <f t="shared" si="1"/>
        <v>0</v>
      </c>
      <c r="M126" s="202"/>
      <c r="N126" s="202"/>
      <c r="O126" s="202"/>
      <c r="P126" s="200"/>
      <c r="Q126" s="200"/>
    </row>
    <row r="127" spans="1:17">
      <c r="A127" s="214"/>
      <c r="B127" s="183"/>
      <c r="C127" s="214"/>
      <c r="D127" s="214"/>
      <c r="E127" s="214"/>
      <c r="F127" s="215"/>
      <c r="G127" s="215"/>
      <c r="H127" s="215"/>
      <c r="I127" s="202"/>
      <c r="J127" s="202"/>
      <c r="K127" s="202"/>
      <c r="L127" s="175">
        <f t="shared" si="1"/>
        <v>0</v>
      </c>
      <c r="M127" s="202"/>
      <c r="N127" s="202"/>
      <c r="O127" s="202"/>
      <c r="P127" s="200"/>
      <c r="Q127" s="200"/>
    </row>
    <row r="128" spans="1:17">
      <c r="A128" s="214"/>
      <c r="B128" s="183"/>
      <c r="C128" s="214"/>
      <c r="D128" s="214"/>
      <c r="E128" s="214"/>
      <c r="F128" s="215"/>
      <c r="G128" s="215"/>
      <c r="H128" s="215"/>
      <c r="I128" s="202"/>
      <c r="J128" s="202"/>
      <c r="K128" s="202"/>
      <c r="L128" s="175">
        <f t="shared" si="1"/>
        <v>0</v>
      </c>
      <c r="M128" s="202"/>
      <c r="N128" s="202"/>
      <c r="O128" s="202"/>
      <c r="P128" s="200"/>
      <c r="Q128" s="200"/>
    </row>
    <row r="129" spans="1:17">
      <c r="A129" s="214"/>
      <c r="B129" s="183"/>
      <c r="C129" s="214"/>
      <c r="D129" s="214"/>
      <c r="E129" s="214"/>
      <c r="F129" s="215"/>
      <c r="G129" s="215"/>
      <c r="H129" s="215"/>
      <c r="I129" s="202"/>
      <c r="J129" s="202"/>
      <c r="K129" s="202"/>
      <c r="L129" s="175">
        <f t="shared" si="1"/>
        <v>0</v>
      </c>
      <c r="M129" s="202"/>
      <c r="N129" s="202"/>
      <c r="O129" s="202"/>
      <c r="P129" s="200"/>
      <c r="Q129" s="200"/>
    </row>
    <row r="130" spans="1:17">
      <c r="A130" s="214"/>
      <c r="B130" s="183"/>
      <c r="C130" s="214"/>
      <c r="D130" s="214"/>
      <c r="E130" s="214"/>
      <c r="F130" s="215"/>
      <c r="G130" s="215"/>
      <c r="H130" s="215"/>
      <c r="I130" s="202"/>
      <c r="J130" s="202"/>
      <c r="K130" s="202"/>
      <c r="L130" s="175">
        <f t="shared" si="1"/>
        <v>0</v>
      </c>
      <c r="M130" s="202"/>
      <c r="N130" s="202"/>
      <c r="O130" s="202"/>
      <c r="P130" s="200"/>
      <c r="Q130" s="200"/>
    </row>
    <row r="131" spans="1:17">
      <c r="A131" s="214"/>
      <c r="B131" s="183"/>
      <c r="C131" s="214"/>
      <c r="D131" s="214"/>
      <c r="E131" s="214"/>
      <c r="F131" s="215"/>
      <c r="G131" s="215"/>
      <c r="H131" s="215"/>
      <c r="I131" s="202"/>
      <c r="J131" s="202"/>
      <c r="K131" s="202"/>
      <c r="L131" s="175">
        <f t="shared" si="1"/>
        <v>0</v>
      </c>
      <c r="M131" s="202"/>
      <c r="N131" s="202"/>
      <c r="O131" s="202"/>
      <c r="P131" s="200"/>
      <c r="Q131" s="200"/>
    </row>
    <row r="132" spans="1:17">
      <c r="A132" s="214"/>
      <c r="B132" s="183"/>
      <c r="C132" s="214"/>
      <c r="D132" s="214"/>
      <c r="E132" s="214"/>
      <c r="F132" s="215"/>
      <c r="G132" s="215"/>
      <c r="H132" s="215"/>
      <c r="I132" s="202"/>
      <c r="J132" s="202"/>
      <c r="K132" s="202"/>
      <c r="L132" s="175">
        <f t="shared" si="1"/>
        <v>0</v>
      </c>
      <c r="M132" s="202"/>
      <c r="N132" s="202"/>
      <c r="O132" s="202"/>
      <c r="P132" s="200"/>
      <c r="Q132" s="200"/>
    </row>
    <row r="133" spans="1:17">
      <c r="A133" s="214"/>
      <c r="B133" s="183"/>
      <c r="C133" s="214"/>
      <c r="D133" s="214"/>
      <c r="E133" s="214"/>
      <c r="F133" s="215"/>
      <c r="G133" s="215"/>
      <c r="H133" s="215"/>
      <c r="I133" s="202"/>
      <c r="J133" s="202"/>
      <c r="K133" s="202"/>
      <c r="L133" s="175">
        <f t="shared" si="1"/>
        <v>0</v>
      </c>
      <c r="M133" s="202"/>
      <c r="N133" s="202"/>
      <c r="O133" s="202"/>
      <c r="P133" s="200"/>
      <c r="Q133" s="200"/>
    </row>
    <row r="134" spans="1:17">
      <c r="A134" s="214"/>
      <c r="B134" s="183"/>
      <c r="C134" s="214"/>
      <c r="D134" s="214"/>
      <c r="E134" s="214"/>
      <c r="F134" s="215"/>
      <c r="G134" s="215"/>
      <c r="H134" s="215"/>
      <c r="I134" s="202"/>
      <c r="J134" s="202"/>
      <c r="K134" s="202"/>
      <c r="L134" s="175">
        <f t="shared" si="1"/>
        <v>0</v>
      </c>
      <c r="M134" s="202"/>
      <c r="N134" s="202"/>
      <c r="O134" s="202"/>
      <c r="P134" s="200"/>
      <c r="Q134" s="200"/>
    </row>
    <row r="135" spans="1:17">
      <c r="A135" s="214"/>
      <c r="B135" s="183"/>
      <c r="C135" s="214"/>
      <c r="D135" s="214"/>
      <c r="E135" s="214"/>
      <c r="F135" s="215"/>
      <c r="G135" s="215"/>
      <c r="H135" s="215"/>
      <c r="I135" s="202"/>
      <c r="J135" s="202"/>
      <c r="K135" s="202"/>
      <c r="L135" s="175">
        <f t="shared" ref="L135:L164" si="2">SUM(I135:K135)</f>
        <v>0</v>
      </c>
      <c r="M135" s="202"/>
      <c r="N135" s="202"/>
      <c r="O135" s="202"/>
      <c r="P135" s="200"/>
      <c r="Q135" s="200"/>
    </row>
    <row r="136" spans="1:17">
      <c r="A136" s="214"/>
      <c r="B136" s="183"/>
      <c r="C136" s="214"/>
      <c r="D136" s="214"/>
      <c r="E136" s="214"/>
      <c r="F136" s="215"/>
      <c r="G136" s="215"/>
      <c r="H136" s="215"/>
      <c r="I136" s="202"/>
      <c r="J136" s="202"/>
      <c r="K136" s="202"/>
      <c r="L136" s="175">
        <f t="shared" si="2"/>
        <v>0</v>
      </c>
      <c r="M136" s="202"/>
      <c r="N136" s="202"/>
      <c r="O136" s="202"/>
      <c r="P136" s="200"/>
      <c r="Q136" s="200"/>
    </row>
    <row r="137" spans="1:17">
      <c r="A137" s="214"/>
      <c r="B137" s="183"/>
      <c r="C137" s="214"/>
      <c r="D137" s="214"/>
      <c r="E137" s="214"/>
      <c r="F137" s="215"/>
      <c r="G137" s="215"/>
      <c r="H137" s="215"/>
      <c r="I137" s="202"/>
      <c r="J137" s="202"/>
      <c r="K137" s="202"/>
      <c r="L137" s="175">
        <f t="shared" si="2"/>
        <v>0</v>
      </c>
      <c r="M137" s="202"/>
      <c r="N137" s="202"/>
      <c r="O137" s="202"/>
      <c r="P137" s="200"/>
      <c r="Q137" s="200"/>
    </row>
    <row r="138" spans="1:17">
      <c r="A138" s="214"/>
      <c r="B138" s="183"/>
      <c r="C138" s="214"/>
      <c r="D138" s="214"/>
      <c r="E138" s="214"/>
      <c r="F138" s="215"/>
      <c r="G138" s="215"/>
      <c r="H138" s="215"/>
      <c r="I138" s="202"/>
      <c r="J138" s="202"/>
      <c r="K138" s="202"/>
      <c r="L138" s="175">
        <f t="shared" si="2"/>
        <v>0</v>
      </c>
      <c r="M138" s="202"/>
      <c r="N138" s="202"/>
      <c r="O138" s="202"/>
      <c r="P138" s="200"/>
      <c r="Q138" s="200"/>
    </row>
    <row r="139" spans="1:17">
      <c r="A139" s="214"/>
      <c r="B139" s="183"/>
      <c r="C139" s="214"/>
      <c r="D139" s="214"/>
      <c r="E139" s="214"/>
      <c r="F139" s="215"/>
      <c r="G139" s="215"/>
      <c r="H139" s="215"/>
      <c r="I139" s="202"/>
      <c r="J139" s="202"/>
      <c r="K139" s="202"/>
      <c r="L139" s="175">
        <f t="shared" si="2"/>
        <v>0</v>
      </c>
      <c r="M139" s="202"/>
      <c r="N139" s="202"/>
      <c r="O139" s="202"/>
      <c r="P139" s="200"/>
      <c r="Q139" s="200"/>
    </row>
    <row r="140" spans="1:17">
      <c r="A140" s="214"/>
      <c r="B140" s="183"/>
      <c r="C140" s="214"/>
      <c r="D140" s="214"/>
      <c r="E140" s="214"/>
      <c r="F140" s="215"/>
      <c r="G140" s="215"/>
      <c r="H140" s="215"/>
      <c r="I140" s="202"/>
      <c r="J140" s="202"/>
      <c r="K140" s="202"/>
      <c r="L140" s="175">
        <f t="shared" si="2"/>
        <v>0</v>
      </c>
      <c r="M140" s="202"/>
      <c r="N140" s="202"/>
      <c r="O140" s="202"/>
      <c r="P140" s="200"/>
      <c r="Q140" s="200"/>
    </row>
    <row r="141" spans="1:17">
      <c r="A141" s="214"/>
      <c r="B141" s="183"/>
      <c r="C141" s="214"/>
      <c r="D141" s="214"/>
      <c r="E141" s="214"/>
      <c r="F141" s="215"/>
      <c r="G141" s="215"/>
      <c r="H141" s="215"/>
      <c r="I141" s="202"/>
      <c r="J141" s="202"/>
      <c r="K141" s="202"/>
      <c r="L141" s="175">
        <f t="shared" si="2"/>
        <v>0</v>
      </c>
      <c r="M141" s="202"/>
      <c r="N141" s="202"/>
      <c r="O141" s="202"/>
      <c r="P141" s="200"/>
      <c r="Q141" s="200"/>
    </row>
    <row r="142" spans="1:17">
      <c r="A142" s="214"/>
      <c r="B142" s="183"/>
      <c r="C142" s="214"/>
      <c r="D142" s="214"/>
      <c r="E142" s="214"/>
      <c r="F142" s="215"/>
      <c r="G142" s="215"/>
      <c r="H142" s="215"/>
      <c r="I142" s="202"/>
      <c r="J142" s="202"/>
      <c r="K142" s="202"/>
      <c r="L142" s="175">
        <f t="shared" si="2"/>
        <v>0</v>
      </c>
      <c r="M142" s="202"/>
      <c r="N142" s="202"/>
      <c r="O142" s="202"/>
      <c r="P142" s="200"/>
      <c r="Q142" s="200"/>
    </row>
    <row r="143" spans="1:17">
      <c r="A143" s="214"/>
      <c r="B143" s="183"/>
      <c r="C143" s="214"/>
      <c r="D143" s="214"/>
      <c r="E143" s="214"/>
      <c r="F143" s="215"/>
      <c r="G143" s="215"/>
      <c r="H143" s="215"/>
      <c r="I143" s="202"/>
      <c r="J143" s="202"/>
      <c r="K143" s="202"/>
      <c r="L143" s="175">
        <f t="shared" si="2"/>
        <v>0</v>
      </c>
      <c r="M143" s="202"/>
      <c r="N143" s="202"/>
      <c r="O143" s="202"/>
      <c r="P143" s="200"/>
      <c r="Q143" s="200"/>
    </row>
    <row r="144" spans="1:17">
      <c r="A144" s="214"/>
      <c r="B144" s="183"/>
      <c r="C144" s="214"/>
      <c r="D144" s="214"/>
      <c r="E144" s="214"/>
      <c r="F144" s="215"/>
      <c r="G144" s="215"/>
      <c r="H144" s="215"/>
      <c r="I144" s="202"/>
      <c r="J144" s="202"/>
      <c r="K144" s="202"/>
      <c r="L144" s="175">
        <f t="shared" si="2"/>
        <v>0</v>
      </c>
      <c r="M144" s="202"/>
      <c r="N144" s="202"/>
      <c r="O144" s="202"/>
      <c r="P144" s="200"/>
      <c r="Q144" s="200"/>
    </row>
    <row r="145" spans="1:17">
      <c r="A145" s="214"/>
      <c r="B145" s="183"/>
      <c r="C145" s="214"/>
      <c r="D145" s="214"/>
      <c r="E145" s="214"/>
      <c r="F145" s="215"/>
      <c r="G145" s="215"/>
      <c r="H145" s="215"/>
      <c r="I145" s="202"/>
      <c r="J145" s="202"/>
      <c r="K145" s="202"/>
      <c r="L145" s="175">
        <f t="shared" si="2"/>
        <v>0</v>
      </c>
      <c r="M145" s="202"/>
      <c r="N145" s="202"/>
      <c r="O145" s="202"/>
      <c r="P145" s="200"/>
      <c r="Q145" s="200"/>
    </row>
    <row r="146" spans="1:17">
      <c r="A146" s="214"/>
      <c r="B146" s="183"/>
      <c r="C146" s="214"/>
      <c r="D146" s="214"/>
      <c r="E146" s="214"/>
      <c r="F146" s="215"/>
      <c r="G146" s="215"/>
      <c r="H146" s="215"/>
      <c r="I146" s="202"/>
      <c r="J146" s="202"/>
      <c r="K146" s="202"/>
      <c r="L146" s="175">
        <f t="shared" si="2"/>
        <v>0</v>
      </c>
      <c r="M146" s="202"/>
      <c r="N146" s="202"/>
      <c r="O146" s="202"/>
      <c r="P146" s="200"/>
      <c r="Q146" s="200"/>
    </row>
    <row r="147" spans="1:17">
      <c r="A147" s="214"/>
      <c r="B147" s="183"/>
      <c r="C147" s="214"/>
      <c r="D147" s="214"/>
      <c r="E147" s="214"/>
      <c r="F147" s="215"/>
      <c r="G147" s="215"/>
      <c r="H147" s="215"/>
      <c r="I147" s="202"/>
      <c r="J147" s="202"/>
      <c r="K147" s="202"/>
      <c r="L147" s="175">
        <f t="shared" si="2"/>
        <v>0</v>
      </c>
      <c r="M147" s="202"/>
      <c r="N147" s="202"/>
      <c r="O147" s="202"/>
      <c r="P147" s="200"/>
      <c r="Q147" s="200"/>
    </row>
    <row r="148" spans="1:17">
      <c r="A148" s="214"/>
      <c r="B148" s="183"/>
      <c r="C148" s="214"/>
      <c r="D148" s="214"/>
      <c r="E148" s="214"/>
      <c r="F148" s="215"/>
      <c r="G148" s="215"/>
      <c r="H148" s="215"/>
      <c r="I148" s="202"/>
      <c r="J148" s="202"/>
      <c r="K148" s="202"/>
      <c r="L148" s="175">
        <f t="shared" si="2"/>
        <v>0</v>
      </c>
      <c r="M148" s="202"/>
      <c r="N148" s="202"/>
      <c r="O148" s="202"/>
      <c r="P148" s="200"/>
      <c r="Q148" s="200"/>
    </row>
    <row r="149" spans="1:17">
      <c r="A149" s="214"/>
      <c r="B149" s="183"/>
      <c r="C149" s="214"/>
      <c r="D149" s="214"/>
      <c r="E149" s="214"/>
      <c r="F149" s="215"/>
      <c r="G149" s="215"/>
      <c r="H149" s="215"/>
      <c r="I149" s="202"/>
      <c r="J149" s="202"/>
      <c r="K149" s="202"/>
      <c r="L149" s="175">
        <f t="shared" si="2"/>
        <v>0</v>
      </c>
      <c r="M149" s="202"/>
      <c r="N149" s="202"/>
      <c r="O149" s="202"/>
      <c r="P149" s="200"/>
      <c r="Q149" s="200"/>
    </row>
    <row r="150" spans="1:17">
      <c r="A150" s="214"/>
      <c r="B150" s="183"/>
      <c r="C150" s="214"/>
      <c r="D150" s="214"/>
      <c r="E150" s="214"/>
      <c r="F150" s="215"/>
      <c r="G150" s="215"/>
      <c r="H150" s="215"/>
      <c r="I150" s="202"/>
      <c r="J150" s="202"/>
      <c r="K150" s="202"/>
      <c r="L150" s="175">
        <f t="shared" si="2"/>
        <v>0</v>
      </c>
      <c r="M150" s="202"/>
      <c r="N150" s="202"/>
      <c r="O150" s="202"/>
      <c r="P150" s="200"/>
      <c r="Q150" s="200"/>
    </row>
    <row r="151" spans="1:17">
      <c r="A151" s="214"/>
      <c r="B151" s="183"/>
      <c r="C151" s="214"/>
      <c r="D151" s="214"/>
      <c r="E151" s="214"/>
      <c r="F151" s="215"/>
      <c r="G151" s="215"/>
      <c r="H151" s="215"/>
      <c r="I151" s="202"/>
      <c r="J151" s="202"/>
      <c r="K151" s="202"/>
      <c r="L151" s="175">
        <f t="shared" si="2"/>
        <v>0</v>
      </c>
      <c r="M151" s="202"/>
      <c r="N151" s="202"/>
      <c r="O151" s="202"/>
      <c r="P151" s="200"/>
      <c r="Q151" s="200"/>
    </row>
    <row r="152" spans="1:17">
      <c r="A152" s="214"/>
      <c r="B152" s="183"/>
      <c r="C152" s="214"/>
      <c r="D152" s="214"/>
      <c r="E152" s="214"/>
      <c r="F152" s="215"/>
      <c r="G152" s="215"/>
      <c r="H152" s="215"/>
      <c r="I152" s="202"/>
      <c r="J152" s="202"/>
      <c r="K152" s="202"/>
      <c r="L152" s="175">
        <f t="shared" si="2"/>
        <v>0</v>
      </c>
      <c r="M152" s="202"/>
      <c r="N152" s="202"/>
      <c r="O152" s="202"/>
      <c r="P152" s="200"/>
      <c r="Q152" s="200"/>
    </row>
    <row r="153" spans="1:17">
      <c r="A153" s="214"/>
      <c r="B153" s="183"/>
      <c r="C153" s="214"/>
      <c r="D153" s="214"/>
      <c r="E153" s="214"/>
      <c r="F153" s="215"/>
      <c r="G153" s="215"/>
      <c r="H153" s="215"/>
      <c r="I153" s="202"/>
      <c r="J153" s="202"/>
      <c r="K153" s="202"/>
      <c r="L153" s="175">
        <f t="shared" si="2"/>
        <v>0</v>
      </c>
      <c r="M153" s="202"/>
      <c r="N153" s="202"/>
      <c r="O153" s="202"/>
      <c r="P153" s="200"/>
      <c r="Q153" s="200"/>
    </row>
    <row r="154" spans="1:17">
      <c r="A154" s="214"/>
      <c r="B154" s="183"/>
      <c r="C154" s="214"/>
      <c r="D154" s="214"/>
      <c r="E154" s="214"/>
      <c r="F154" s="215"/>
      <c r="G154" s="215"/>
      <c r="H154" s="215"/>
      <c r="I154" s="202"/>
      <c r="J154" s="202"/>
      <c r="K154" s="202"/>
      <c r="L154" s="175">
        <f t="shared" si="2"/>
        <v>0</v>
      </c>
      <c r="M154" s="202"/>
      <c r="N154" s="202"/>
      <c r="O154" s="202"/>
      <c r="P154" s="200"/>
      <c r="Q154" s="200"/>
    </row>
    <row r="155" spans="1:17">
      <c r="A155" s="214"/>
      <c r="B155" s="183"/>
      <c r="C155" s="214"/>
      <c r="D155" s="214"/>
      <c r="E155" s="214"/>
      <c r="F155" s="215"/>
      <c r="G155" s="215"/>
      <c r="H155" s="215"/>
      <c r="I155" s="202"/>
      <c r="J155" s="202"/>
      <c r="K155" s="202"/>
      <c r="L155" s="175">
        <f t="shared" si="2"/>
        <v>0</v>
      </c>
      <c r="M155" s="202"/>
      <c r="N155" s="202"/>
      <c r="O155" s="202"/>
      <c r="P155" s="200"/>
      <c r="Q155" s="200"/>
    </row>
    <row r="156" spans="1:17">
      <c r="A156" s="214"/>
      <c r="B156" s="183"/>
      <c r="C156" s="214"/>
      <c r="D156" s="214"/>
      <c r="E156" s="214"/>
      <c r="F156" s="215"/>
      <c r="G156" s="215"/>
      <c r="H156" s="215"/>
      <c r="I156" s="202"/>
      <c r="J156" s="202"/>
      <c r="K156" s="202"/>
      <c r="L156" s="175">
        <f t="shared" si="2"/>
        <v>0</v>
      </c>
      <c r="M156" s="202"/>
      <c r="N156" s="202"/>
      <c r="O156" s="202"/>
      <c r="P156" s="200"/>
      <c r="Q156" s="200"/>
    </row>
    <row r="157" spans="1:17">
      <c r="A157" s="214"/>
      <c r="B157" s="183"/>
      <c r="C157" s="214"/>
      <c r="D157" s="214"/>
      <c r="E157" s="214"/>
      <c r="F157" s="215"/>
      <c r="G157" s="215"/>
      <c r="H157" s="215"/>
      <c r="I157" s="202"/>
      <c r="J157" s="202"/>
      <c r="K157" s="202"/>
      <c r="L157" s="175">
        <f t="shared" si="2"/>
        <v>0</v>
      </c>
      <c r="M157" s="202"/>
      <c r="N157" s="202"/>
      <c r="O157" s="202"/>
      <c r="P157" s="200"/>
      <c r="Q157" s="200"/>
    </row>
    <row r="158" spans="1:17">
      <c r="A158" s="214"/>
      <c r="B158" s="183"/>
      <c r="C158" s="214"/>
      <c r="D158" s="214"/>
      <c r="E158" s="214"/>
      <c r="F158" s="215"/>
      <c r="G158" s="215"/>
      <c r="H158" s="215"/>
      <c r="I158" s="202"/>
      <c r="J158" s="202"/>
      <c r="K158" s="202"/>
      <c r="L158" s="175">
        <f t="shared" si="2"/>
        <v>0</v>
      </c>
      <c r="M158" s="202"/>
      <c r="N158" s="202"/>
      <c r="O158" s="202"/>
      <c r="P158" s="200"/>
      <c r="Q158" s="200"/>
    </row>
    <row r="159" spans="1:17">
      <c r="A159" s="214"/>
      <c r="B159" s="183"/>
      <c r="C159" s="214"/>
      <c r="D159" s="214"/>
      <c r="E159" s="214"/>
      <c r="F159" s="215"/>
      <c r="G159" s="215"/>
      <c r="H159" s="215"/>
      <c r="I159" s="202"/>
      <c r="J159" s="202"/>
      <c r="K159" s="202"/>
      <c r="L159" s="175">
        <f t="shared" si="2"/>
        <v>0</v>
      </c>
      <c r="M159" s="202"/>
      <c r="N159" s="202"/>
      <c r="O159" s="202"/>
      <c r="P159" s="200"/>
      <c r="Q159" s="200"/>
    </row>
    <row r="160" spans="1:17">
      <c r="A160" s="214"/>
      <c r="B160" s="183"/>
      <c r="C160" s="214"/>
      <c r="D160" s="214"/>
      <c r="E160" s="214"/>
      <c r="F160" s="215"/>
      <c r="G160" s="215"/>
      <c r="H160" s="215"/>
      <c r="I160" s="202"/>
      <c r="J160" s="202"/>
      <c r="K160" s="202"/>
      <c r="L160" s="175">
        <f t="shared" si="2"/>
        <v>0</v>
      </c>
      <c r="M160" s="202"/>
      <c r="N160" s="202"/>
      <c r="O160" s="202"/>
      <c r="P160" s="200"/>
      <c r="Q160" s="200"/>
    </row>
    <row r="161" spans="1:17">
      <c r="A161" s="214"/>
      <c r="B161" s="183"/>
      <c r="C161" s="214"/>
      <c r="D161" s="214"/>
      <c r="E161" s="214"/>
      <c r="F161" s="215"/>
      <c r="G161" s="215"/>
      <c r="H161" s="215"/>
      <c r="I161" s="202"/>
      <c r="J161" s="202"/>
      <c r="K161" s="202"/>
      <c r="L161" s="175">
        <f t="shared" si="2"/>
        <v>0</v>
      </c>
      <c r="M161" s="202"/>
      <c r="N161" s="202"/>
      <c r="O161" s="202"/>
      <c r="P161" s="200"/>
      <c r="Q161" s="200"/>
    </row>
    <row r="162" spans="1:17">
      <c r="A162" s="214"/>
      <c r="B162" s="183"/>
      <c r="C162" s="214"/>
      <c r="D162" s="214"/>
      <c r="E162" s="214"/>
      <c r="F162" s="215"/>
      <c r="G162" s="215"/>
      <c r="H162" s="215"/>
      <c r="I162" s="202"/>
      <c r="J162" s="202"/>
      <c r="K162" s="202"/>
      <c r="L162" s="175">
        <f t="shared" si="2"/>
        <v>0</v>
      </c>
      <c r="M162" s="202"/>
      <c r="N162" s="202"/>
      <c r="O162" s="202"/>
      <c r="P162" s="200"/>
      <c r="Q162" s="200"/>
    </row>
    <row r="163" spans="1:17">
      <c r="A163" s="214"/>
      <c r="B163" s="183"/>
      <c r="C163" s="214"/>
      <c r="D163" s="214"/>
      <c r="E163" s="214"/>
      <c r="F163" s="215"/>
      <c r="G163" s="215"/>
      <c r="H163" s="215"/>
      <c r="I163" s="202"/>
      <c r="J163" s="202"/>
      <c r="K163" s="202"/>
      <c r="L163" s="175">
        <f t="shared" si="2"/>
        <v>0</v>
      </c>
      <c r="M163" s="202"/>
      <c r="N163" s="202"/>
      <c r="O163" s="202"/>
      <c r="P163" s="200"/>
      <c r="Q163" s="200"/>
    </row>
    <row r="164" spans="1:17">
      <c r="A164" s="214"/>
      <c r="B164" s="183"/>
      <c r="C164" s="214"/>
      <c r="D164" s="214"/>
      <c r="E164" s="214"/>
      <c r="F164" s="215"/>
      <c r="G164" s="215"/>
      <c r="H164" s="215"/>
      <c r="I164" s="202"/>
      <c r="J164" s="202"/>
      <c r="K164" s="202"/>
      <c r="L164" s="175">
        <f t="shared" si="2"/>
        <v>0</v>
      </c>
      <c r="M164" s="202"/>
      <c r="N164" s="202"/>
      <c r="O164" s="202"/>
      <c r="P164" s="200"/>
      <c r="Q164" s="200"/>
    </row>
    <row r="165" spans="1:17" ht="67.5" customHeight="1">
      <c r="A165" s="244" t="s">
        <v>1699</v>
      </c>
      <c r="B165" s="245"/>
      <c r="C165" s="245"/>
      <c r="D165" s="245"/>
      <c r="E165" s="245"/>
      <c r="F165" s="245"/>
      <c r="G165" s="245"/>
      <c r="H165" s="245"/>
      <c r="I165" s="202">
        <f>SUM(I6:I164)</f>
        <v>90</v>
      </c>
      <c r="J165" s="202">
        <f t="shared" ref="J165:O165" si="3">SUM(J6:J164)</f>
        <v>265</v>
      </c>
      <c r="K165" s="202">
        <f t="shared" si="3"/>
        <v>0</v>
      </c>
      <c r="L165" s="202">
        <f t="shared" si="3"/>
        <v>355</v>
      </c>
      <c r="M165" s="202">
        <f t="shared" si="3"/>
        <v>0</v>
      </c>
      <c r="N165" s="202">
        <f t="shared" si="3"/>
        <v>355</v>
      </c>
      <c r="O165" s="202">
        <f t="shared" si="3"/>
        <v>0</v>
      </c>
      <c r="P165" s="202">
        <f t="shared" ref="P165" si="4">SUM(P6:P164)</f>
        <v>25</v>
      </c>
      <c r="Q165" s="202">
        <f t="shared" ref="Q165" si="5">SUM(Q6:Q164)</f>
        <v>24</v>
      </c>
    </row>
    <row r="171" spans="1:17">
      <c r="I171" s="222"/>
      <c r="J171" s="222"/>
      <c r="K171" s="222"/>
      <c r="L171" s="222"/>
      <c r="M171" s="222"/>
      <c r="N171" s="222"/>
      <c r="O171" s="222"/>
    </row>
    <row r="172" spans="1:17" ht="150.75" customHeight="1">
      <c r="B172" s="229" t="s">
        <v>1697</v>
      </c>
      <c r="C172" s="229"/>
      <c r="D172" s="229"/>
      <c r="E172" s="229"/>
      <c r="F172" s="223"/>
      <c r="G172" s="224"/>
      <c r="H172" s="230"/>
      <c r="I172" s="230"/>
      <c r="J172" s="230"/>
    </row>
  </sheetData>
  <sheetProtection selectLockedCells="1"/>
  <mergeCells count="21">
    <mergeCell ref="Q4:Q5"/>
    <mergeCell ref="A1:Q1"/>
    <mergeCell ref="A2:Q2"/>
    <mergeCell ref="A3:Q3"/>
    <mergeCell ref="A165:H165"/>
    <mergeCell ref="P4:P5"/>
    <mergeCell ref="I4:L4"/>
    <mergeCell ref="B172:E172"/>
    <mergeCell ref="H172:J172"/>
    <mergeCell ref="A121:H121"/>
    <mergeCell ref="N4:N5"/>
    <mergeCell ref="O4:O5"/>
    <mergeCell ref="A4:A5"/>
    <mergeCell ref="B4:B5"/>
    <mergeCell ref="C4:C5"/>
    <mergeCell ref="D4:D5"/>
    <mergeCell ref="E4:E5"/>
    <mergeCell ref="F4:F5"/>
    <mergeCell ref="H4:H5"/>
    <mergeCell ref="G4:G5"/>
    <mergeCell ref="M4:M5"/>
  </mergeCells>
  <conditionalFormatting sqref="G39">
    <cfRule type="duplicateValues" dxfId="211" priority="27"/>
  </conditionalFormatting>
  <conditionalFormatting sqref="G65:G67">
    <cfRule type="duplicateValues" dxfId="210" priority="26"/>
  </conditionalFormatting>
  <conditionalFormatting sqref="D78">
    <cfRule type="duplicateValues" dxfId="209" priority="18"/>
  </conditionalFormatting>
  <conditionalFormatting sqref="D78">
    <cfRule type="duplicateValues" dxfId="208" priority="19" stopIfTrue="1"/>
  </conditionalFormatting>
  <conditionalFormatting sqref="D78">
    <cfRule type="duplicateValues" dxfId="207" priority="20"/>
  </conditionalFormatting>
  <conditionalFormatting sqref="D78">
    <cfRule type="duplicateValues" dxfId="206" priority="21" stopIfTrue="1"/>
  </conditionalFormatting>
  <conditionalFormatting sqref="D68:D74">
    <cfRule type="duplicateValues" dxfId="205" priority="22"/>
  </conditionalFormatting>
  <conditionalFormatting sqref="D68:D74">
    <cfRule type="duplicateValues" dxfId="204" priority="23" stopIfTrue="1"/>
  </conditionalFormatting>
  <conditionalFormatting sqref="D75:D77">
    <cfRule type="duplicateValues" dxfId="203" priority="24"/>
  </conditionalFormatting>
  <conditionalFormatting sqref="D75:D77">
    <cfRule type="duplicateValues" dxfId="202" priority="25" stopIfTrue="1"/>
  </conditionalFormatting>
  <conditionalFormatting sqref="D79:D83">
    <cfRule type="duplicateValues" dxfId="201" priority="16"/>
  </conditionalFormatting>
  <conditionalFormatting sqref="D79:D83">
    <cfRule type="duplicateValues" dxfId="200" priority="17" stopIfTrue="1"/>
  </conditionalFormatting>
  <conditionalFormatting sqref="D84:D120 D122:D149">
    <cfRule type="duplicateValues" dxfId="199" priority="14"/>
  </conditionalFormatting>
  <conditionalFormatting sqref="D84:D120 D122:D149">
    <cfRule type="duplicateValues" dxfId="198" priority="15" stopIfTrue="1"/>
  </conditionalFormatting>
  <conditionalFormatting sqref="D150:D163">
    <cfRule type="duplicateValues" dxfId="197" priority="12"/>
  </conditionalFormatting>
  <conditionalFormatting sqref="D150:D163">
    <cfRule type="duplicateValues" dxfId="196" priority="13" stopIfTrue="1"/>
  </conditionalFormatting>
  <conditionalFormatting sqref="D164">
    <cfRule type="duplicateValues" dxfId="195" priority="10"/>
  </conditionalFormatting>
  <conditionalFormatting sqref="D164">
    <cfRule type="duplicateValues" dxfId="194" priority="11" stopIfTrue="1"/>
  </conditionalFormatting>
  <conditionalFormatting sqref="G39">
    <cfRule type="duplicateValues" dxfId="193" priority="45"/>
  </conditionalFormatting>
  <conditionalFormatting sqref="G54:G59 G50:G51 G40:G48">
    <cfRule type="duplicateValues" dxfId="192" priority="8"/>
  </conditionalFormatting>
  <conditionalFormatting sqref="G41">
    <cfRule type="duplicateValues" dxfId="191" priority="9"/>
  </conditionalFormatting>
  <conditionalFormatting sqref="G43">
    <cfRule type="duplicateValues" dxfId="190" priority="7"/>
  </conditionalFormatting>
  <conditionalFormatting sqref="G54:G55 G49:G51 G45">
    <cfRule type="duplicateValues" dxfId="189" priority="6"/>
  </conditionalFormatting>
  <conditionalFormatting sqref="G47">
    <cfRule type="duplicateValues" dxfId="188" priority="4"/>
  </conditionalFormatting>
  <conditionalFormatting sqref="G47">
    <cfRule type="duplicateValues" dxfId="187" priority="5"/>
  </conditionalFormatting>
  <conditionalFormatting sqref="G49">
    <cfRule type="duplicateValues" dxfId="186" priority="3"/>
  </conditionalFormatting>
  <conditionalFormatting sqref="G52">
    <cfRule type="duplicateValues" dxfId="185" priority="2"/>
  </conditionalFormatting>
  <conditionalFormatting sqref="G53">
    <cfRule type="duplicateValues" dxfId="184" priority="1"/>
  </conditionalFormatting>
  <pageMargins left="0.7" right="0.7" top="0.75" bottom="0.75" header="0.3" footer="0.3"/>
  <pageSetup paperSize="9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S195"/>
  <sheetViews>
    <sheetView topLeftCell="A142" zoomScale="54" zoomScaleNormal="54" workbookViewId="0">
      <selection activeCell="S112" sqref="S112"/>
    </sheetView>
  </sheetViews>
  <sheetFormatPr defaultColWidth="17.140625" defaultRowHeight="15.75"/>
  <cols>
    <col min="1" max="3" width="17.140625" style="17"/>
    <col min="4" max="4" width="16.140625" style="17" customWidth="1"/>
    <col min="5" max="5" width="10.85546875" style="17" customWidth="1"/>
    <col min="6" max="6" width="28.140625" style="2" customWidth="1"/>
    <col min="7" max="7" width="28.140625" style="17" customWidth="1"/>
    <col min="8" max="8" width="28.140625" style="81" customWidth="1"/>
    <col min="9" max="11" width="17.140625" style="17"/>
    <col min="12" max="12" width="19" style="17" customWidth="1"/>
    <col min="13" max="13" width="25.5703125" style="17" customWidth="1"/>
    <col min="14" max="14" width="24.28515625" style="17" customWidth="1"/>
    <col min="15" max="15" width="31" style="17" customWidth="1"/>
    <col min="16" max="16384" width="17.140625" style="17"/>
  </cols>
  <sheetData>
    <row r="1" spans="1:19" ht="46.5" customHeigh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66"/>
      <c r="S1" s="66"/>
    </row>
    <row r="2" spans="1:19" ht="33.75" customHeight="1">
      <c r="A2" s="256" t="s">
        <v>4496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66"/>
      <c r="S2" s="66"/>
    </row>
    <row r="3" spans="1:19" s="2" customFormat="1" ht="78.75" customHeight="1">
      <c r="A3" s="243" t="s">
        <v>4577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129"/>
      <c r="S3" s="129"/>
    </row>
    <row r="4" spans="1:19" s="55" customFormat="1" ht="76.5" customHeight="1">
      <c r="A4" s="263" t="s">
        <v>0</v>
      </c>
      <c r="B4" s="263" t="s">
        <v>1694</v>
      </c>
      <c r="C4" s="263" t="s">
        <v>1</v>
      </c>
      <c r="D4" s="263" t="s">
        <v>2</v>
      </c>
      <c r="E4" s="249" t="s">
        <v>3</v>
      </c>
      <c r="F4" s="260" t="s">
        <v>1695</v>
      </c>
      <c r="G4" s="257" t="s">
        <v>1696</v>
      </c>
      <c r="H4" s="266" t="s">
        <v>4</v>
      </c>
      <c r="I4" s="236" t="s">
        <v>4495</v>
      </c>
      <c r="J4" s="236"/>
      <c r="K4" s="236"/>
      <c r="L4" s="236"/>
      <c r="M4" s="253" t="s">
        <v>4492</v>
      </c>
      <c r="N4" s="253" t="s">
        <v>4493</v>
      </c>
      <c r="O4" s="253" t="s">
        <v>4494</v>
      </c>
      <c r="P4" s="249" t="s">
        <v>4516</v>
      </c>
      <c r="Q4" s="249" t="s">
        <v>4515</v>
      </c>
    </row>
    <row r="5" spans="1:19" s="55" customFormat="1" ht="76.5" customHeight="1">
      <c r="A5" s="264"/>
      <c r="B5" s="264"/>
      <c r="C5" s="264"/>
      <c r="D5" s="264"/>
      <c r="E5" s="250"/>
      <c r="F5" s="261"/>
      <c r="G5" s="258"/>
      <c r="H5" s="267"/>
      <c r="I5" s="248" t="s">
        <v>4510</v>
      </c>
      <c r="J5" s="248" t="s">
        <v>4511</v>
      </c>
      <c r="K5" s="248" t="s">
        <v>4512</v>
      </c>
      <c r="L5" s="252" t="s">
        <v>4514</v>
      </c>
      <c r="M5" s="253"/>
      <c r="N5" s="253"/>
      <c r="O5" s="253"/>
      <c r="P5" s="250"/>
      <c r="Q5" s="250"/>
    </row>
    <row r="6" spans="1:19" s="55" customFormat="1" ht="76.5" customHeight="1">
      <c r="A6" s="265"/>
      <c r="B6" s="265"/>
      <c r="C6" s="265"/>
      <c r="D6" s="265"/>
      <c r="E6" s="251"/>
      <c r="F6" s="262"/>
      <c r="G6" s="259"/>
      <c r="H6" s="268"/>
      <c r="I6" s="248"/>
      <c r="J6" s="248"/>
      <c r="K6" s="248"/>
      <c r="L6" s="252"/>
      <c r="M6" s="253"/>
      <c r="N6" s="253"/>
      <c r="O6" s="253"/>
      <c r="P6" s="251"/>
      <c r="Q6" s="251"/>
    </row>
    <row r="7" spans="1:19" s="2" customFormat="1" ht="31.5">
      <c r="A7" s="3" t="s">
        <v>1024</v>
      </c>
      <c r="B7" s="73" t="s">
        <v>1715</v>
      </c>
      <c r="C7" s="67" t="s">
        <v>6</v>
      </c>
      <c r="D7" s="3" t="s">
        <v>321</v>
      </c>
      <c r="E7" s="4">
        <v>2</v>
      </c>
      <c r="F7" s="3" t="s">
        <v>9</v>
      </c>
      <c r="G7" s="3" t="s">
        <v>1560</v>
      </c>
      <c r="H7" s="4" t="s">
        <v>235</v>
      </c>
      <c r="I7" s="130">
        <v>12</v>
      </c>
      <c r="J7" s="130">
        <v>27</v>
      </c>
      <c r="K7" s="130"/>
      <c r="L7" s="162">
        <f>SUM(I7+J7+K7)</f>
        <v>39</v>
      </c>
      <c r="M7" s="161"/>
      <c r="N7" s="161">
        <v>39</v>
      </c>
      <c r="O7" s="161"/>
      <c r="P7" s="160">
        <v>41</v>
      </c>
      <c r="Q7" s="160">
        <v>40</v>
      </c>
    </row>
    <row r="8" spans="1:19" s="2" customFormat="1" ht="31.5">
      <c r="A8" s="3" t="s">
        <v>1024</v>
      </c>
      <c r="B8" s="73" t="s">
        <v>1715</v>
      </c>
      <c r="C8" s="67" t="s">
        <v>6</v>
      </c>
      <c r="D8" s="3" t="s">
        <v>322</v>
      </c>
      <c r="E8" s="4">
        <v>2</v>
      </c>
      <c r="F8" s="3" t="s">
        <v>9</v>
      </c>
      <c r="G8" s="3" t="s">
        <v>1561</v>
      </c>
      <c r="H8" s="4" t="s">
        <v>235</v>
      </c>
      <c r="I8" s="60">
        <v>12</v>
      </c>
      <c r="J8" s="60">
        <v>27</v>
      </c>
      <c r="K8" s="60"/>
      <c r="L8" s="60">
        <f>SUM(I8+J8+K8)</f>
        <v>39</v>
      </c>
      <c r="M8" s="60"/>
      <c r="N8" s="118">
        <v>39</v>
      </c>
      <c r="O8" s="118"/>
      <c r="P8" s="24"/>
      <c r="Q8" s="24"/>
    </row>
    <row r="9" spans="1:19" s="2" customFormat="1" ht="31.5">
      <c r="A9" s="3" t="s">
        <v>11</v>
      </c>
      <c r="B9" s="73" t="s">
        <v>1715</v>
      </c>
      <c r="C9" s="68" t="s">
        <v>14</v>
      </c>
      <c r="D9" s="3" t="s">
        <v>330</v>
      </c>
      <c r="E9" s="4">
        <v>2</v>
      </c>
      <c r="F9" s="3" t="s">
        <v>1383</v>
      </c>
      <c r="G9" s="3" t="s">
        <v>1560</v>
      </c>
      <c r="H9" s="4" t="s">
        <v>237</v>
      </c>
      <c r="I9" s="60"/>
      <c r="J9" s="60"/>
      <c r="K9" s="60"/>
      <c r="L9" s="60">
        <f t="shared" ref="L9:L72" si="0">SUM(I9+J9+K9)</f>
        <v>0</v>
      </c>
      <c r="M9" s="60"/>
      <c r="N9" s="60"/>
      <c r="O9" s="60"/>
      <c r="P9" s="24"/>
      <c r="Q9" s="24"/>
    </row>
    <row r="10" spans="1:19" s="2" customFormat="1" ht="31.5">
      <c r="A10" s="3" t="s">
        <v>11</v>
      </c>
      <c r="B10" s="73" t="s">
        <v>1715</v>
      </c>
      <c r="C10" s="68" t="s">
        <v>14</v>
      </c>
      <c r="D10" s="3" t="s">
        <v>331</v>
      </c>
      <c r="E10" s="4">
        <v>2</v>
      </c>
      <c r="F10" s="3" t="s">
        <v>1383</v>
      </c>
      <c r="G10" s="3" t="s">
        <v>1561</v>
      </c>
      <c r="H10" s="4" t="s">
        <v>237</v>
      </c>
      <c r="I10" s="60"/>
      <c r="J10" s="60"/>
      <c r="K10" s="60"/>
      <c r="L10" s="60">
        <f t="shared" si="0"/>
        <v>0</v>
      </c>
      <c r="M10" s="60"/>
      <c r="N10" s="60"/>
      <c r="O10" s="60"/>
      <c r="P10" s="24"/>
      <c r="Q10" s="24"/>
    </row>
    <row r="11" spans="1:19" s="2" customFormat="1" ht="47.25">
      <c r="A11" s="3" t="s">
        <v>1028</v>
      </c>
      <c r="B11" s="73" t="s">
        <v>1715</v>
      </c>
      <c r="C11" s="68" t="s">
        <v>14</v>
      </c>
      <c r="D11" s="3" t="s">
        <v>338</v>
      </c>
      <c r="E11" s="5">
        <v>2</v>
      </c>
      <c r="F11" s="3" t="s">
        <v>1386</v>
      </c>
      <c r="G11" s="3" t="s">
        <v>1569</v>
      </c>
      <c r="H11" s="4" t="s">
        <v>238</v>
      </c>
      <c r="I11" s="60"/>
      <c r="J11" s="60"/>
      <c r="K11" s="60"/>
      <c r="L11" s="60">
        <f t="shared" si="0"/>
        <v>0</v>
      </c>
      <c r="M11" s="60"/>
      <c r="N11" s="60"/>
      <c r="O11" s="60"/>
      <c r="P11" s="24"/>
      <c r="Q11" s="24"/>
    </row>
    <row r="12" spans="1:19" s="2" customFormat="1" ht="47.25">
      <c r="A12" s="3" t="s">
        <v>1028</v>
      </c>
      <c r="B12" s="73" t="s">
        <v>1715</v>
      </c>
      <c r="C12" s="68" t="s">
        <v>14</v>
      </c>
      <c r="D12" s="3" t="s">
        <v>339</v>
      </c>
      <c r="E12" s="5">
        <v>2</v>
      </c>
      <c r="F12" s="3" t="s">
        <v>1387</v>
      </c>
      <c r="G12" s="3" t="s">
        <v>1570</v>
      </c>
      <c r="H12" s="4" t="s">
        <v>238</v>
      </c>
      <c r="I12" s="60"/>
      <c r="J12" s="60"/>
      <c r="K12" s="60"/>
      <c r="L12" s="60">
        <f t="shared" si="0"/>
        <v>0</v>
      </c>
      <c r="M12" s="60"/>
      <c r="N12" s="60"/>
      <c r="O12" s="60"/>
      <c r="P12" s="24"/>
      <c r="Q12" s="24"/>
    </row>
    <row r="13" spans="1:19" s="2" customFormat="1" ht="47.25">
      <c r="A13" s="3" t="s">
        <v>1032</v>
      </c>
      <c r="B13" s="73" t="s">
        <v>1715</v>
      </c>
      <c r="C13" s="67" t="s">
        <v>6</v>
      </c>
      <c r="D13" s="3" t="s">
        <v>346</v>
      </c>
      <c r="E13" s="5">
        <v>2</v>
      </c>
      <c r="F13" s="3" t="s">
        <v>1389</v>
      </c>
      <c r="G13" s="3" t="s">
        <v>1569</v>
      </c>
      <c r="H13" s="4" t="s">
        <v>239</v>
      </c>
      <c r="I13" s="60">
        <v>12</v>
      </c>
      <c r="J13" s="60">
        <v>27</v>
      </c>
      <c r="K13" s="60"/>
      <c r="L13" s="60">
        <f t="shared" si="0"/>
        <v>39</v>
      </c>
      <c r="M13" s="60"/>
      <c r="N13" s="60">
        <v>39</v>
      </c>
      <c r="O13" s="60"/>
      <c r="P13" s="24"/>
      <c r="Q13" s="24"/>
    </row>
    <row r="14" spans="1:19" s="2" customFormat="1" ht="47.25">
      <c r="A14" s="3" t="s">
        <v>1032</v>
      </c>
      <c r="B14" s="73" t="s">
        <v>1715</v>
      </c>
      <c r="C14" s="67" t="s">
        <v>6</v>
      </c>
      <c r="D14" s="3" t="s">
        <v>347</v>
      </c>
      <c r="E14" s="5">
        <v>2</v>
      </c>
      <c r="F14" s="3" t="s">
        <v>1389</v>
      </c>
      <c r="G14" s="3" t="s">
        <v>1570</v>
      </c>
      <c r="H14" s="4" t="s">
        <v>239</v>
      </c>
      <c r="I14" s="60">
        <v>12</v>
      </c>
      <c r="J14" s="60">
        <v>27</v>
      </c>
      <c r="K14" s="60"/>
      <c r="L14" s="60">
        <f t="shared" si="0"/>
        <v>39</v>
      </c>
      <c r="M14" s="60"/>
      <c r="N14" s="60">
        <v>39</v>
      </c>
      <c r="O14" s="60"/>
      <c r="P14" s="24"/>
      <c r="Q14" s="24"/>
    </row>
    <row r="15" spans="1:19" s="2" customFormat="1" ht="47.25">
      <c r="A15" s="3" t="s">
        <v>17</v>
      </c>
      <c r="B15" s="73" t="s">
        <v>1715</v>
      </c>
      <c r="C15" s="4" t="s">
        <v>25</v>
      </c>
      <c r="D15" s="6" t="s">
        <v>1716</v>
      </c>
      <c r="E15" s="5">
        <v>2</v>
      </c>
      <c r="F15" s="3" t="s">
        <v>1702</v>
      </c>
      <c r="G15" s="3" t="s">
        <v>1569</v>
      </c>
      <c r="H15" s="4" t="s">
        <v>1703</v>
      </c>
      <c r="I15" s="60"/>
      <c r="J15" s="60"/>
      <c r="K15" s="60"/>
      <c r="L15" s="60">
        <f t="shared" si="0"/>
        <v>0</v>
      </c>
      <c r="M15" s="60"/>
      <c r="N15" s="60"/>
      <c r="O15" s="60"/>
      <c r="P15" s="24"/>
      <c r="Q15" s="24"/>
    </row>
    <row r="16" spans="1:19" s="2" customFormat="1" ht="47.25">
      <c r="A16" s="3" t="s">
        <v>17</v>
      </c>
      <c r="B16" s="73" t="s">
        <v>1715</v>
      </c>
      <c r="C16" s="4" t="s">
        <v>25</v>
      </c>
      <c r="D16" s="6" t="s">
        <v>1717</v>
      </c>
      <c r="E16" s="5">
        <v>2</v>
      </c>
      <c r="F16" s="3" t="s">
        <v>1702</v>
      </c>
      <c r="G16" s="3" t="s">
        <v>1570</v>
      </c>
      <c r="H16" s="4" t="s">
        <v>1703</v>
      </c>
      <c r="I16" s="60"/>
      <c r="J16" s="60"/>
      <c r="K16" s="60"/>
      <c r="L16" s="60">
        <f t="shared" si="0"/>
        <v>0</v>
      </c>
      <c r="M16" s="60"/>
      <c r="N16" s="60"/>
      <c r="O16" s="60"/>
      <c r="P16" s="24"/>
      <c r="Q16" s="24"/>
    </row>
    <row r="17" spans="1:17" s="2" customFormat="1" ht="31.5">
      <c r="A17" s="3" t="s">
        <v>1044</v>
      </c>
      <c r="B17" s="73" t="s">
        <v>1715</v>
      </c>
      <c r="C17" s="4" t="s">
        <v>25</v>
      </c>
      <c r="D17" s="6" t="s">
        <v>650</v>
      </c>
      <c r="E17" s="5">
        <v>2</v>
      </c>
      <c r="F17" s="3" t="s">
        <v>653</v>
      </c>
      <c r="G17" s="3" t="s">
        <v>20</v>
      </c>
      <c r="H17" s="4" t="s">
        <v>1718</v>
      </c>
      <c r="I17" s="60"/>
      <c r="J17" s="60"/>
      <c r="K17" s="60"/>
      <c r="L17" s="60">
        <f t="shared" si="0"/>
        <v>0</v>
      </c>
      <c r="M17" s="60"/>
      <c r="N17" s="60"/>
      <c r="O17" s="60"/>
      <c r="P17" s="24"/>
      <c r="Q17" s="24"/>
    </row>
    <row r="18" spans="1:17" s="2" customFormat="1" ht="31.5">
      <c r="A18" s="3" t="s">
        <v>1035</v>
      </c>
      <c r="B18" s="73" t="s">
        <v>1715</v>
      </c>
      <c r="C18" s="4" t="s">
        <v>25</v>
      </c>
      <c r="D18" s="3" t="s">
        <v>352</v>
      </c>
      <c r="E18" s="5">
        <v>2</v>
      </c>
      <c r="F18" s="70" t="s">
        <v>1390</v>
      </c>
      <c r="G18" s="70" t="s">
        <v>660</v>
      </c>
      <c r="H18" s="71" t="s">
        <v>240</v>
      </c>
      <c r="I18" s="60"/>
      <c r="J18" s="60"/>
      <c r="K18" s="60"/>
      <c r="L18" s="60">
        <f t="shared" si="0"/>
        <v>0</v>
      </c>
      <c r="M18" s="60"/>
      <c r="N18" s="60"/>
      <c r="O18" s="60"/>
      <c r="P18" s="24"/>
      <c r="Q18" s="24"/>
    </row>
    <row r="19" spans="1:17" s="2" customFormat="1" ht="31.5">
      <c r="A19" s="3" t="s">
        <v>1035</v>
      </c>
      <c r="B19" s="73" t="s">
        <v>1715</v>
      </c>
      <c r="C19" s="4" t="s">
        <v>25</v>
      </c>
      <c r="D19" s="3" t="s">
        <v>353</v>
      </c>
      <c r="E19" s="5">
        <v>2</v>
      </c>
      <c r="F19" s="3" t="s">
        <v>1390</v>
      </c>
      <c r="G19" s="3" t="s">
        <v>661</v>
      </c>
      <c r="H19" s="4" t="s">
        <v>240</v>
      </c>
      <c r="I19" s="60"/>
      <c r="J19" s="60"/>
      <c r="K19" s="60"/>
      <c r="L19" s="60">
        <f t="shared" si="0"/>
        <v>0</v>
      </c>
      <c r="M19" s="60"/>
      <c r="N19" s="60"/>
      <c r="O19" s="60"/>
      <c r="P19" s="24"/>
      <c r="Q19" s="24"/>
    </row>
    <row r="20" spans="1:17" s="2" customFormat="1" ht="31.5">
      <c r="A20" s="3" t="s">
        <v>1038</v>
      </c>
      <c r="B20" s="73" t="s">
        <v>1715</v>
      </c>
      <c r="C20" s="4" t="s">
        <v>25</v>
      </c>
      <c r="D20" s="6" t="s">
        <v>654</v>
      </c>
      <c r="E20" s="5">
        <v>2</v>
      </c>
      <c r="F20" s="3" t="s">
        <v>21</v>
      </c>
      <c r="G20" s="3" t="s">
        <v>660</v>
      </c>
      <c r="H20" s="4" t="s">
        <v>241</v>
      </c>
      <c r="I20" s="60"/>
      <c r="J20" s="60"/>
      <c r="K20" s="60"/>
      <c r="L20" s="60">
        <f t="shared" si="0"/>
        <v>0</v>
      </c>
      <c r="M20" s="60"/>
      <c r="N20" s="60"/>
      <c r="O20" s="60"/>
      <c r="P20" s="24"/>
      <c r="Q20" s="24"/>
    </row>
    <row r="21" spans="1:17" s="2" customFormat="1" ht="31.5">
      <c r="A21" s="3" t="s">
        <v>1038</v>
      </c>
      <c r="B21" s="73" t="s">
        <v>1715</v>
      </c>
      <c r="C21" s="4" t="s">
        <v>25</v>
      </c>
      <c r="D21" s="6" t="s">
        <v>655</v>
      </c>
      <c r="E21" s="5">
        <v>2</v>
      </c>
      <c r="F21" s="3" t="s">
        <v>21</v>
      </c>
      <c r="G21" s="3" t="s">
        <v>661</v>
      </c>
      <c r="H21" s="4" t="s">
        <v>241</v>
      </c>
      <c r="I21" s="60"/>
      <c r="J21" s="60"/>
      <c r="K21" s="60"/>
      <c r="L21" s="60">
        <f t="shared" si="0"/>
        <v>0</v>
      </c>
      <c r="M21" s="60"/>
      <c r="N21" s="60"/>
      <c r="O21" s="60"/>
      <c r="P21" s="24"/>
      <c r="Q21" s="24"/>
    </row>
    <row r="22" spans="1:17" s="2" customFormat="1" ht="47.25">
      <c r="A22" s="3" t="s">
        <v>1041</v>
      </c>
      <c r="B22" s="73" t="s">
        <v>1715</v>
      </c>
      <c r="C22" s="4" t="s">
        <v>25</v>
      </c>
      <c r="D22" s="3" t="s">
        <v>358</v>
      </c>
      <c r="E22" s="5">
        <v>2</v>
      </c>
      <c r="F22" s="3" t="s">
        <v>24</v>
      </c>
      <c r="G22" s="3" t="s">
        <v>660</v>
      </c>
      <c r="H22" s="4" t="s">
        <v>242</v>
      </c>
      <c r="I22" s="60"/>
      <c r="J22" s="60"/>
      <c r="K22" s="60"/>
      <c r="L22" s="60">
        <f t="shared" si="0"/>
        <v>0</v>
      </c>
      <c r="M22" s="60"/>
      <c r="N22" s="60"/>
      <c r="O22" s="60"/>
      <c r="P22" s="24"/>
      <c r="Q22" s="24"/>
    </row>
    <row r="23" spans="1:17" s="2" customFormat="1" ht="47.25">
      <c r="A23" s="3" t="s">
        <v>1041</v>
      </c>
      <c r="B23" s="73" t="s">
        <v>1715</v>
      </c>
      <c r="C23" s="4" t="s">
        <v>25</v>
      </c>
      <c r="D23" s="3" t="s">
        <v>359</v>
      </c>
      <c r="E23" s="5">
        <v>2</v>
      </c>
      <c r="F23" s="3" t="s">
        <v>24</v>
      </c>
      <c r="G23" s="3" t="s">
        <v>661</v>
      </c>
      <c r="H23" s="4" t="s">
        <v>242</v>
      </c>
      <c r="I23" s="60"/>
      <c r="J23" s="60"/>
      <c r="K23" s="60"/>
      <c r="L23" s="60">
        <f t="shared" si="0"/>
        <v>0</v>
      </c>
      <c r="M23" s="60"/>
      <c r="N23" s="60"/>
      <c r="O23" s="60"/>
      <c r="P23" s="24"/>
      <c r="Q23" s="24"/>
    </row>
    <row r="24" spans="1:17" s="2" customFormat="1" ht="31.5">
      <c r="A24" s="3" t="s">
        <v>1047</v>
      </c>
      <c r="B24" s="73" t="s">
        <v>1715</v>
      </c>
      <c r="C24" s="4" t="s">
        <v>25</v>
      </c>
      <c r="D24" s="3" t="s">
        <v>364</v>
      </c>
      <c r="E24" s="5">
        <v>2</v>
      </c>
      <c r="F24" s="70" t="s">
        <v>27</v>
      </c>
      <c r="G24" s="70" t="s">
        <v>1437</v>
      </c>
      <c r="H24" s="71" t="s">
        <v>243</v>
      </c>
      <c r="I24" s="60"/>
      <c r="J24" s="60"/>
      <c r="K24" s="60"/>
      <c r="L24" s="60">
        <f t="shared" si="0"/>
        <v>0</v>
      </c>
      <c r="M24" s="60"/>
      <c r="N24" s="60"/>
      <c r="O24" s="60"/>
      <c r="P24" s="24"/>
      <c r="Q24" s="24"/>
    </row>
    <row r="25" spans="1:17" s="2" customFormat="1" ht="31.5">
      <c r="A25" s="3" t="s">
        <v>1047</v>
      </c>
      <c r="B25" s="73" t="s">
        <v>1715</v>
      </c>
      <c r="C25" s="4" t="s">
        <v>25</v>
      </c>
      <c r="D25" s="3" t="s">
        <v>365</v>
      </c>
      <c r="E25" s="5">
        <v>2</v>
      </c>
      <c r="F25" s="3" t="s">
        <v>27</v>
      </c>
      <c r="G25" s="3" t="s">
        <v>1438</v>
      </c>
      <c r="H25" s="4" t="s">
        <v>243</v>
      </c>
      <c r="I25" s="60"/>
      <c r="J25" s="60"/>
      <c r="K25" s="60"/>
      <c r="L25" s="60">
        <f t="shared" si="0"/>
        <v>0</v>
      </c>
      <c r="M25" s="60"/>
      <c r="N25" s="60"/>
      <c r="O25" s="60"/>
      <c r="P25" s="24"/>
      <c r="Q25" s="24"/>
    </row>
    <row r="26" spans="1:17" s="2" customFormat="1" ht="31.5">
      <c r="A26" s="3" t="s">
        <v>1050</v>
      </c>
      <c r="B26" s="73" t="s">
        <v>1715</v>
      </c>
      <c r="C26" s="4" t="s">
        <v>25</v>
      </c>
      <c r="D26" s="6" t="s">
        <v>666</v>
      </c>
      <c r="E26" s="5">
        <v>2</v>
      </c>
      <c r="F26" s="3" t="s">
        <v>672</v>
      </c>
      <c r="G26" s="3" t="s">
        <v>673</v>
      </c>
      <c r="H26" s="4" t="s">
        <v>679</v>
      </c>
      <c r="I26" s="60"/>
      <c r="J26" s="60"/>
      <c r="K26" s="60"/>
      <c r="L26" s="60">
        <f t="shared" si="0"/>
        <v>0</v>
      </c>
      <c r="M26" s="60"/>
      <c r="N26" s="60"/>
      <c r="O26" s="60"/>
      <c r="P26" s="24"/>
      <c r="Q26" s="24"/>
    </row>
    <row r="27" spans="1:17" s="2" customFormat="1" ht="31.5">
      <c r="A27" s="3" t="s">
        <v>1050</v>
      </c>
      <c r="B27" s="73" t="s">
        <v>1715</v>
      </c>
      <c r="C27" s="4" t="s">
        <v>25</v>
      </c>
      <c r="D27" s="6" t="s">
        <v>667</v>
      </c>
      <c r="E27" s="5">
        <v>2</v>
      </c>
      <c r="F27" s="3" t="s">
        <v>672</v>
      </c>
      <c r="G27" s="3" t="s">
        <v>674</v>
      </c>
      <c r="H27" s="4" t="s">
        <v>679</v>
      </c>
      <c r="I27" s="60"/>
      <c r="J27" s="60"/>
      <c r="K27" s="60"/>
      <c r="L27" s="60">
        <f t="shared" si="0"/>
        <v>0</v>
      </c>
      <c r="M27" s="60"/>
      <c r="N27" s="60"/>
      <c r="O27" s="60"/>
      <c r="P27" s="24"/>
      <c r="Q27" s="24"/>
    </row>
    <row r="28" spans="1:17" s="2" customFormat="1" ht="63">
      <c r="A28" s="3" t="s">
        <v>226</v>
      </c>
      <c r="B28" s="73" t="s">
        <v>1715</v>
      </c>
      <c r="C28" s="4" t="s">
        <v>25</v>
      </c>
      <c r="D28" s="3" t="s">
        <v>370</v>
      </c>
      <c r="E28" s="5">
        <v>2</v>
      </c>
      <c r="F28" s="70" t="s">
        <v>29</v>
      </c>
      <c r="G28" s="70" t="s">
        <v>1574</v>
      </c>
      <c r="H28" s="71" t="s">
        <v>244</v>
      </c>
      <c r="I28" s="60"/>
      <c r="J28" s="60"/>
      <c r="K28" s="60"/>
      <c r="L28" s="60">
        <f t="shared" si="0"/>
        <v>0</v>
      </c>
      <c r="M28" s="60"/>
      <c r="N28" s="60"/>
      <c r="O28" s="60"/>
      <c r="P28" s="24"/>
      <c r="Q28" s="24"/>
    </row>
    <row r="29" spans="1:17" s="2" customFormat="1" ht="63">
      <c r="A29" s="3" t="s">
        <v>226</v>
      </c>
      <c r="B29" s="73" t="s">
        <v>1715</v>
      </c>
      <c r="C29" s="4" t="s">
        <v>25</v>
      </c>
      <c r="D29" s="3" t="s">
        <v>371</v>
      </c>
      <c r="E29" s="5">
        <v>2</v>
      </c>
      <c r="F29" s="3" t="s">
        <v>29</v>
      </c>
      <c r="G29" s="3" t="s">
        <v>1575</v>
      </c>
      <c r="H29" s="4" t="s">
        <v>244</v>
      </c>
      <c r="I29" s="60"/>
      <c r="J29" s="60"/>
      <c r="K29" s="60"/>
      <c r="L29" s="60">
        <f t="shared" si="0"/>
        <v>0</v>
      </c>
      <c r="M29" s="60"/>
      <c r="N29" s="60"/>
      <c r="O29" s="60"/>
      <c r="P29" s="24"/>
      <c r="Q29" s="24"/>
    </row>
    <row r="30" spans="1:17" s="2" customFormat="1" ht="47.25">
      <c r="A30" s="3" t="s">
        <v>1053</v>
      </c>
      <c r="B30" s="73" t="s">
        <v>1715</v>
      </c>
      <c r="C30" s="4" t="s">
        <v>25</v>
      </c>
      <c r="D30" s="3" t="s">
        <v>376</v>
      </c>
      <c r="E30" s="5">
        <v>2</v>
      </c>
      <c r="F30" s="3" t="s">
        <v>31</v>
      </c>
      <c r="G30" s="3" t="s">
        <v>1443</v>
      </c>
      <c r="H30" s="4" t="s">
        <v>245</v>
      </c>
      <c r="I30" s="60"/>
      <c r="J30" s="60"/>
      <c r="K30" s="60"/>
      <c r="L30" s="60">
        <f t="shared" si="0"/>
        <v>0</v>
      </c>
      <c r="M30" s="60"/>
      <c r="N30" s="60"/>
      <c r="O30" s="60"/>
      <c r="P30" s="24"/>
      <c r="Q30" s="24"/>
    </row>
    <row r="31" spans="1:17" s="2" customFormat="1" ht="31.5">
      <c r="A31" s="3" t="s">
        <v>1056</v>
      </c>
      <c r="B31" s="73" t="s">
        <v>1715</v>
      </c>
      <c r="C31" s="4" t="s">
        <v>25</v>
      </c>
      <c r="D31" s="3" t="s">
        <v>381</v>
      </c>
      <c r="E31" s="5">
        <v>2</v>
      </c>
      <c r="F31" s="70" t="s">
        <v>1392</v>
      </c>
      <c r="G31" s="70" t="s">
        <v>1444</v>
      </c>
      <c r="H31" s="71" t="s">
        <v>246</v>
      </c>
      <c r="I31" s="60"/>
      <c r="J31" s="60"/>
      <c r="K31" s="60"/>
      <c r="L31" s="60">
        <f t="shared" si="0"/>
        <v>0</v>
      </c>
      <c r="M31" s="60"/>
      <c r="N31" s="60"/>
      <c r="O31" s="60"/>
      <c r="P31" s="24"/>
      <c r="Q31" s="24"/>
    </row>
    <row r="32" spans="1:17" s="2" customFormat="1" ht="31.5">
      <c r="A32" s="3" t="s">
        <v>1056</v>
      </c>
      <c r="B32" s="73" t="s">
        <v>1715</v>
      </c>
      <c r="C32" s="4" t="s">
        <v>25</v>
      </c>
      <c r="D32" s="3" t="s">
        <v>382</v>
      </c>
      <c r="E32" s="5">
        <v>2</v>
      </c>
      <c r="F32" s="3" t="s">
        <v>1392</v>
      </c>
      <c r="G32" s="3" t="s">
        <v>1445</v>
      </c>
      <c r="H32" s="4" t="s">
        <v>246</v>
      </c>
      <c r="I32" s="60"/>
      <c r="J32" s="60"/>
      <c r="K32" s="60"/>
      <c r="L32" s="60">
        <f t="shared" si="0"/>
        <v>0</v>
      </c>
      <c r="M32" s="60"/>
      <c r="N32" s="60"/>
      <c r="O32" s="60"/>
      <c r="P32" s="24"/>
      <c r="Q32" s="24"/>
    </row>
    <row r="33" spans="1:17" s="2" customFormat="1" ht="47.25">
      <c r="A33" s="3" t="s">
        <v>1060</v>
      </c>
      <c r="B33" s="73" t="s">
        <v>1715</v>
      </c>
      <c r="C33" s="68" t="s">
        <v>14</v>
      </c>
      <c r="D33" s="3" t="s">
        <v>389</v>
      </c>
      <c r="E33" s="5">
        <v>2</v>
      </c>
      <c r="F33" s="3" t="s">
        <v>33</v>
      </c>
      <c r="G33" s="3" t="s">
        <v>1583</v>
      </c>
      <c r="H33" s="4" t="s">
        <v>247</v>
      </c>
      <c r="I33" s="60"/>
      <c r="J33" s="60"/>
      <c r="K33" s="60"/>
      <c r="L33" s="60">
        <f t="shared" si="0"/>
        <v>0</v>
      </c>
      <c r="M33" s="60"/>
      <c r="N33" s="60"/>
      <c r="O33" s="60"/>
      <c r="P33" s="24"/>
      <c r="Q33" s="24"/>
    </row>
    <row r="34" spans="1:17" s="2" customFormat="1" ht="47.25">
      <c r="A34" s="3" t="s">
        <v>1060</v>
      </c>
      <c r="B34" s="73" t="s">
        <v>1715</v>
      </c>
      <c r="C34" s="68" t="s">
        <v>14</v>
      </c>
      <c r="D34" s="3" t="s">
        <v>390</v>
      </c>
      <c r="E34" s="5">
        <v>2</v>
      </c>
      <c r="F34" s="3" t="s">
        <v>33</v>
      </c>
      <c r="G34" s="3" t="s">
        <v>1584</v>
      </c>
      <c r="H34" s="4" t="s">
        <v>247</v>
      </c>
      <c r="I34" s="60"/>
      <c r="J34" s="60"/>
      <c r="K34" s="60"/>
      <c r="L34" s="60">
        <f t="shared" si="0"/>
        <v>0</v>
      </c>
      <c r="M34" s="60"/>
      <c r="N34" s="60"/>
      <c r="O34" s="60"/>
      <c r="P34" s="24"/>
      <c r="Q34" s="24"/>
    </row>
    <row r="35" spans="1:17" s="2" customFormat="1" ht="31.5">
      <c r="A35" s="3" t="s">
        <v>1068</v>
      </c>
      <c r="B35" s="73" t="s">
        <v>1715</v>
      </c>
      <c r="C35" s="4" t="s">
        <v>25</v>
      </c>
      <c r="D35" s="6" t="s">
        <v>682</v>
      </c>
      <c r="E35" s="5">
        <v>2</v>
      </c>
      <c r="F35" s="3" t="s">
        <v>688</v>
      </c>
      <c r="G35" s="3" t="s">
        <v>1583</v>
      </c>
      <c r="H35" s="4" t="s">
        <v>1705</v>
      </c>
      <c r="I35" s="60"/>
      <c r="J35" s="60"/>
      <c r="K35" s="60"/>
      <c r="L35" s="60">
        <f t="shared" si="0"/>
        <v>0</v>
      </c>
      <c r="M35" s="60"/>
      <c r="N35" s="60"/>
      <c r="O35" s="60"/>
      <c r="P35" s="24"/>
      <c r="Q35" s="24"/>
    </row>
    <row r="36" spans="1:17" s="2" customFormat="1" ht="31.5">
      <c r="A36" s="3" t="s">
        <v>1068</v>
      </c>
      <c r="B36" s="73" t="s">
        <v>1715</v>
      </c>
      <c r="C36" s="4" t="s">
        <v>25</v>
      </c>
      <c r="D36" s="6" t="s">
        <v>683</v>
      </c>
      <c r="E36" s="5">
        <v>2</v>
      </c>
      <c r="F36" s="3" t="s">
        <v>688</v>
      </c>
      <c r="G36" s="3" t="s">
        <v>1584</v>
      </c>
      <c r="H36" s="4" t="s">
        <v>1705</v>
      </c>
      <c r="I36" s="60"/>
      <c r="J36" s="60"/>
      <c r="K36" s="60"/>
      <c r="L36" s="60">
        <f t="shared" si="0"/>
        <v>0</v>
      </c>
      <c r="M36" s="60"/>
      <c r="N36" s="60"/>
      <c r="O36" s="60"/>
      <c r="P36" s="24"/>
      <c r="Q36" s="24"/>
    </row>
    <row r="37" spans="1:17" s="2" customFormat="1" ht="31.5">
      <c r="A37" s="3" t="s">
        <v>1064</v>
      </c>
      <c r="B37" s="73" t="s">
        <v>1715</v>
      </c>
      <c r="C37" s="67" t="s">
        <v>6</v>
      </c>
      <c r="D37" s="3" t="s">
        <v>395</v>
      </c>
      <c r="E37" s="5">
        <v>2</v>
      </c>
      <c r="F37" s="3" t="s">
        <v>1393</v>
      </c>
      <c r="G37" s="3" t="s">
        <v>1583</v>
      </c>
      <c r="H37" s="4" t="s">
        <v>248</v>
      </c>
      <c r="I37" s="60">
        <v>12</v>
      </c>
      <c r="J37" s="60">
        <v>27</v>
      </c>
      <c r="K37" s="60"/>
      <c r="L37" s="60">
        <f t="shared" si="0"/>
        <v>39</v>
      </c>
      <c r="M37" s="60"/>
      <c r="N37" s="60">
        <v>39</v>
      </c>
      <c r="O37" s="60"/>
      <c r="P37" s="24"/>
      <c r="Q37" s="24"/>
    </row>
    <row r="38" spans="1:17" s="2" customFormat="1" ht="31.5">
      <c r="A38" s="3" t="s">
        <v>1064</v>
      </c>
      <c r="B38" s="73" t="s">
        <v>1715</v>
      </c>
      <c r="C38" s="67" t="s">
        <v>6</v>
      </c>
      <c r="D38" s="3" t="s">
        <v>396</v>
      </c>
      <c r="E38" s="5">
        <v>2</v>
      </c>
      <c r="F38" s="3" t="s">
        <v>1393</v>
      </c>
      <c r="G38" s="3" t="s">
        <v>1584</v>
      </c>
      <c r="H38" s="4" t="s">
        <v>248</v>
      </c>
      <c r="I38" s="60">
        <v>12</v>
      </c>
      <c r="J38" s="60">
        <v>27</v>
      </c>
      <c r="K38" s="60"/>
      <c r="L38" s="60">
        <f t="shared" si="0"/>
        <v>39</v>
      </c>
      <c r="M38" s="60"/>
      <c r="N38" s="60">
        <v>39</v>
      </c>
      <c r="O38" s="60"/>
      <c r="P38" s="24"/>
      <c r="Q38" s="24"/>
    </row>
    <row r="39" spans="1:17" s="2" customFormat="1" ht="47.25">
      <c r="A39" s="3" t="s">
        <v>1077</v>
      </c>
      <c r="B39" s="73" t="s">
        <v>1715</v>
      </c>
      <c r="C39" s="67" t="s">
        <v>6</v>
      </c>
      <c r="D39" s="3" t="s">
        <v>410</v>
      </c>
      <c r="E39" s="7">
        <v>2</v>
      </c>
      <c r="F39" s="3" t="s">
        <v>38</v>
      </c>
      <c r="G39" s="3" t="s">
        <v>1591</v>
      </c>
      <c r="H39" s="4" t="s">
        <v>251</v>
      </c>
      <c r="I39" s="60">
        <v>12</v>
      </c>
      <c r="J39" s="60">
        <v>27</v>
      </c>
      <c r="K39" s="60"/>
      <c r="L39" s="60">
        <f t="shared" si="0"/>
        <v>39</v>
      </c>
      <c r="M39" s="60"/>
      <c r="N39" s="60">
        <v>39</v>
      </c>
      <c r="O39" s="60"/>
      <c r="P39" s="24"/>
      <c r="Q39" s="24"/>
    </row>
    <row r="40" spans="1:17" s="2" customFormat="1" ht="47.25">
      <c r="A40" s="3" t="s">
        <v>1077</v>
      </c>
      <c r="B40" s="73" t="s">
        <v>1715</v>
      </c>
      <c r="C40" s="67" t="s">
        <v>6</v>
      </c>
      <c r="D40" s="3" t="s">
        <v>411</v>
      </c>
      <c r="E40" s="7">
        <v>2</v>
      </c>
      <c r="F40" s="3" t="s">
        <v>38</v>
      </c>
      <c r="G40" s="3" t="s">
        <v>1592</v>
      </c>
      <c r="H40" s="4" t="s">
        <v>251</v>
      </c>
      <c r="I40" s="60">
        <v>12</v>
      </c>
      <c r="J40" s="60">
        <v>27</v>
      </c>
      <c r="K40" s="60"/>
      <c r="L40" s="60">
        <f t="shared" si="0"/>
        <v>39</v>
      </c>
      <c r="M40" s="60"/>
      <c r="N40" s="60">
        <v>39</v>
      </c>
      <c r="O40" s="60"/>
      <c r="P40" s="24"/>
      <c r="Q40" s="24"/>
    </row>
    <row r="41" spans="1:17" s="2" customFormat="1" ht="47.25">
      <c r="A41" s="3" t="s">
        <v>43</v>
      </c>
      <c r="B41" s="73" t="s">
        <v>1715</v>
      </c>
      <c r="C41" s="68" t="s">
        <v>14</v>
      </c>
      <c r="D41" s="3" t="s">
        <v>418</v>
      </c>
      <c r="E41" s="4">
        <v>2</v>
      </c>
      <c r="F41" s="3" t="s">
        <v>40</v>
      </c>
      <c r="G41" s="3" t="s">
        <v>1591</v>
      </c>
      <c r="H41" s="4" t="s">
        <v>252</v>
      </c>
      <c r="I41" s="60"/>
      <c r="J41" s="60"/>
      <c r="K41" s="60"/>
      <c r="L41" s="60">
        <f t="shared" si="0"/>
        <v>0</v>
      </c>
      <c r="M41" s="60"/>
      <c r="N41" s="60"/>
      <c r="O41" s="60"/>
      <c r="P41" s="24"/>
      <c r="Q41" s="24"/>
    </row>
    <row r="42" spans="1:17" s="2" customFormat="1" ht="47.25">
      <c r="A42" s="3" t="s">
        <v>43</v>
      </c>
      <c r="B42" s="73" t="s">
        <v>1715</v>
      </c>
      <c r="C42" s="68" t="s">
        <v>14</v>
      </c>
      <c r="D42" s="3" t="s">
        <v>419</v>
      </c>
      <c r="E42" s="4">
        <v>2</v>
      </c>
      <c r="F42" s="3" t="s">
        <v>40</v>
      </c>
      <c r="G42" s="3" t="s">
        <v>1592</v>
      </c>
      <c r="H42" s="4" t="s">
        <v>252</v>
      </c>
      <c r="I42" s="60"/>
      <c r="J42" s="60"/>
      <c r="K42" s="60"/>
      <c r="L42" s="60">
        <f t="shared" si="0"/>
        <v>0</v>
      </c>
      <c r="M42" s="60"/>
      <c r="N42" s="60"/>
      <c r="O42" s="60"/>
      <c r="P42" s="24"/>
      <c r="Q42" s="24"/>
    </row>
    <row r="43" spans="1:17" s="2" customFormat="1" ht="63">
      <c r="A43" s="3" t="s">
        <v>1087</v>
      </c>
      <c r="B43" s="73" t="s">
        <v>1715</v>
      </c>
      <c r="C43" s="67" t="s">
        <v>6</v>
      </c>
      <c r="D43" s="3" t="s">
        <v>1632</v>
      </c>
      <c r="E43" s="4">
        <v>2</v>
      </c>
      <c r="F43" s="3" t="s">
        <v>1398</v>
      </c>
      <c r="G43" s="3" t="s">
        <v>1460</v>
      </c>
      <c r="H43" s="4" t="s">
        <v>254</v>
      </c>
      <c r="I43" s="60"/>
      <c r="J43" s="60"/>
      <c r="K43" s="60"/>
      <c r="L43" s="60">
        <f t="shared" si="0"/>
        <v>0</v>
      </c>
      <c r="M43" s="60"/>
      <c r="N43" s="60"/>
      <c r="O43" s="60"/>
      <c r="P43" s="24"/>
      <c r="Q43" s="24"/>
    </row>
    <row r="44" spans="1:17" s="2" customFormat="1" ht="47.25">
      <c r="A44" s="3" t="s">
        <v>1091</v>
      </c>
      <c r="B44" s="73" t="s">
        <v>1715</v>
      </c>
      <c r="C44" s="68" t="s">
        <v>14</v>
      </c>
      <c r="D44" s="3" t="s">
        <v>1636</v>
      </c>
      <c r="E44" s="4">
        <v>2</v>
      </c>
      <c r="F44" s="3" t="s">
        <v>51</v>
      </c>
      <c r="G44" s="3" t="s">
        <v>53</v>
      </c>
      <c r="H44" s="4" t="s">
        <v>255</v>
      </c>
      <c r="I44" s="60"/>
      <c r="J44" s="60">
        <v>39</v>
      </c>
      <c r="K44" s="60"/>
      <c r="L44" s="60">
        <f t="shared" si="0"/>
        <v>39</v>
      </c>
      <c r="M44" s="60"/>
      <c r="N44" s="60">
        <v>39</v>
      </c>
      <c r="O44" s="60"/>
      <c r="P44" s="24"/>
      <c r="Q44" s="24"/>
    </row>
    <row r="45" spans="1:17" s="2" customFormat="1" ht="31.5">
      <c r="A45" s="3" t="s">
        <v>1095</v>
      </c>
      <c r="B45" s="73" t="s">
        <v>1715</v>
      </c>
      <c r="C45" s="4" t="s">
        <v>25</v>
      </c>
      <c r="D45" s="3" t="s">
        <v>1640</v>
      </c>
      <c r="E45" s="4">
        <v>2</v>
      </c>
      <c r="F45" s="3" t="s">
        <v>56</v>
      </c>
      <c r="G45" s="3" t="s">
        <v>57</v>
      </c>
      <c r="H45" s="4" t="s">
        <v>256</v>
      </c>
      <c r="I45" s="60"/>
      <c r="J45" s="60">
        <v>39</v>
      </c>
      <c r="K45" s="60"/>
      <c r="L45" s="60">
        <f t="shared" si="0"/>
        <v>39</v>
      </c>
      <c r="M45" s="60"/>
      <c r="N45" s="60">
        <v>39</v>
      </c>
      <c r="O45" s="60"/>
      <c r="P45" s="24"/>
      <c r="Q45" s="24"/>
    </row>
    <row r="46" spans="1:17" s="2" customFormat="1" ht="31.5">
      <c r="A46" s="3" t="s">
        <v>69</v>
      </c>
      <c r="B46" s="73" t="s">
        <v>1715</v>
      </c>
      <c r="C46" s="67" t="s">
        <v>6</v>
      </c>
      <c r="D46" s="3" t="s">
        <v>425</v>
      </c>
      <c r="E46" s="4">
        <v>2</v>
      </c>
      <c r="F46" s="3" t="s">
        <v>58</v>
      </c>
      <c r="G46" s="3" t="s">
        <v>60</v>
      </c>
      <c r="H46" s="4" t="s">
        <v>257</v>
      </c>
      <c r="I46" s="60"/>
      <c r="J46" s="60">
        <v>39</v>
      </c>
      <c r="K46" s="60"/>
      <c r="L46" s="60">
        <f t="shared" si="0"/>
        <v>39</v>
      </c>
      <c r="M46" s="60"/>
      <c r="N46" s="60">
        <v>39</v>
      </c>
      <c r="O46" s="60"/>
      <c r="P46" s="24"/>
      <c r="Q46" s="24"/>
    </row>
    <row r="47" spans="1:17" s="2" customFormat="1" ht="47.25">
      <c r="A47" s="3" t="s">
        <v>1099</v>
      </c>
      <c r="B47" s="73" t="s">
        <v>1715</v>
      </c>
      <c r="C47" s="68" t="s">
        <v>14</v>
      </c>
      <c r="D47" s="3" t="s">
        <v>429</v>
      </c>
      <c r="E47" s="4">
        <v>2</v>
      </c>
      <c r="F47" s="3" t="s">
        <v>1400</v>
      </c>
      <c r="G47" s="3" t="s">
        <v>60</v>
      </c>
      <c r="H47" s="4" t="s">
        <v>258</v>
      </c>
      <c r="I47" s="60"/>
      <c r="J47" s="60"/>
      <c r="K47" s="60"/>
      <c r="L47" s="60">
        <f t="shared" si="0"/>
        <v>0</v>
      </c>
      <c r="M47" s="60"/>
      <c r="N47" s="60"/>
      <c r="O47" s="60"/>
      <c r="P47" s="24"/>
      <c r="Q47" s="24"/>
    </row>
    <row r="48" spans="1:17" s="2" customFormat="1" ht="47.25">
      <c r="A48" s="3" t="s">
        <v>1104</v>
      </c>
      <c r="B48" s="73" t="s">
        <v>1715</v>
      </c>
      <c r="C48" s="68" t="s">
        <v>14</v>
      </c>
      <c r="D48" s="3" t="s">
        <v>434</v>
      </c>
      <c r="E48" s="4">
        <v>2</v>
      </c>
      <c r="F48" s="3" t="s">
        <v>68</v>
      </c>
      <c r="G48" s="3" t="s">
        <v>1466</v>
      </c>
      <c r="H48" s="4" t="s">
        <v>260</v>
      </c>
      <c r="I48" s="60"/>
      <c r="J48" s="60"/>
      <c r="K48" s="60"/>
      <c r="L48" s="60">
        <f t="shared" si="0"/>
        <v>0</v>
      </c>
      <c r="M48" s="60"/>
      <c r="N48" s="60"/>
      <c r="O48" s="60"/>
      <c r="P48" s="24"/>
      <c r="Q48" s="24"/>
    </row>
    <row r="49" spans="1:17" s="2" customFormat="1" ht="47.25">
      <c r="A49" s="3" t="s">
        <v>1072</v>
      </c>
      <c r="B49" s="73" t="s">
        <v>1715</v>
      </c>
      <c r="C49" s="68" t="s">
        <v>14</v>
      </c>
      <c r="D49" s="3" t="s">
        <v>402</v>
      </c>
      <c r="E49" s="7">
        <v>2</v>
      </c>
      <c r="F49" s="3" t="s">
        <v>1394</v>
      </c>
      <c r="G49" s="3" t="s">
        <v>1451</v>
      </c>
      <c r="H49" s="4" t="s">
        <v>249</v>
      </c>
      <c r="I49" s="60"/>
      <c r="J49" s="60"/>
      <c r="K49" s="60"/>
      <c r="L49" s="60">
        <f t="shared" si="0"/>
        <v>0</v>
      </c>
      <c r="M49" s="60"/>
      <c r="N49" s="60"/>
      <c r="O49" s="60"/>
      <c r="P49" s="24"/>
      <c r="Q49" s="24"/>
    </row>
    <row r="50" spans="1:17" ht="31.5">
      <c r="A50" s="3" t="s">
        <v>1719</v>
      </c>
      <c r="B50" s="73" t="s">
        <v>1715</v>
      </c>
      <c r="C50" s="69"/>
      <c r="D50" s="6" t="s">
        <v>1720</v>
      </c>
      <c r="E50" s="7">
        <v>2</v>
      </c>
      <c r="F50" s="3" t="s">
        <v>988</v>
      </c>
      <c r="G50" s="3" t="s">
        <v>1721</v>
      </c>
      <c r="H50" s="71" t="s">
        <v>1682</v>
      </c>
      <c r="I50" s="60"/>
      <c r="J50" s="60"/>
      <c r="K50" s="60"/>
      <c r="L50" s="60">
        <f t="shared" si="0"/>
        <v>0</v>
      </c>
      <c r="M50" s="60"/>
      <c r="N50" s="60"/>
      <c r="O50" s="60"/>
      <c r="P50" s="23"/>
      <c r="Q50" s="23"/>
    </row>
    <row r="51" spans="1:17" ht="110.25">
      <c r="A51" s="3" t="s">
        <v>1722</v>
      </c>
      <c r="B51" s="73" t="s">
        <v>1715</v>
      </c>
      <c r="C51" s="69"/>
      <c r="D51" s="6" t="s">
        <v>1723</v>
      </c>
      <c r="E51" s="16" t="s">
        <v>1724</v>
      </c>
      <c r="F51" s="3" t="s">
        <v>1725</v>
      </c>
      <c r="G51" s="3" t="s">
        <v>1726</v>
      </c>
      <c r="H51" s="4" t="s">
        <v>1714</v>
      </c>
      <c r="I51" s="60"/>
      <c r="J51" s="60"/>
      <c r="K51" s="60"/>
      <c r="L51" s="60">
        <f t="shared" si="0"/>
        <v>0</v>
      </c>
      <c r="M51" s="60"/>
      <c r="N51" s="60"/>
      <c r="O51" s="60"/>
      <c r="P51" s="23"/>
      <c r="Q51" s="23"/>
    </row>
    <row r="52" spans="1:17" ht="45">
      <c r="A52" s="89" t="s">
        <v>1887</v>
      </c>
      <c r="B52" s="90" t="s">
        <v>1805</v>
      </c>
      <c r="C52" s="89"/>
      <c r="D52" s="89" t="s">
        <v>1888</v>
      </c>
      <c r="E52" s="91">
        <v>2</v>
      </c>
      <c r="F52" s="92" t="s">
        <v>1889</v>
      </c>
      <c r="G52" s="93" t="s">
        <v>1890</v>
      </c>
      <c r="H52" s="93" t="s">
        <v>1809</v>
      </c>
      <c r="I52" s="60"/>
      <c r="J52" s="60"/>
      <c r="K52" s="60"/>
      <c r="L52" s="60">
        <f t="shared" si="0"/>
        <v>0</v>
      </c>
      <c r="M52" s="60"/>
      <c r="N52" s="60"/>
      <c r="O52" s="60"/>
      <c r="P52" s="23"/>
      <c r="Q52" s="23"/>
    </row>
    <row r="53" spans="1:17" ht="45">
      <c r="A53" s="89" t="s">
        <v>1887</v>
      </c>
      <c r="B53" s="90" t="s">
        <v>1805</v>
      </c>
      <c r="C53" s="89"/>
      <c r="D53" s="89" t="s">
        <v>1891</v>
      </c>
      <c r="E53" s="91">
        <v>2</v>
      </c>
      <c r="F53" s="92" t="s">
        <v>1889</v>
      </c>
      <c r="G53" s="93" t="s">
        <v>1892</v>
      </c>
      <c r="H53" s="93" t="s">
        <v>1809</v>
      </c>
      <c r="I53" s="60"/>
      <c r="J53" s="60"/>
      <c r="K53" s="60"/>
      <c r="L53" s="60">
        <f t="shared" si="0"/>
        <v>0</v>
      </c>
      <c r="M53" s="60"/>
      <c r="N53" s="60"/>
      <c r="O53" s="60"/>
      <c r="P53" s="23"/>
      <c r="Q53" s="23"/>
    </row>
    <row r="54" spans="1:17" ht="45">
      <c r="A54" s="89" t="s">
        <v>1893</v>
      </c>
      <c r="B54" s="90" t="s">
        <v>1805</v>
      </c>
      <c r="C54" s="89"/>
      <c r="D54" s="89" t="s">
        <v>1894</v>
      </c>
      <c r="E54" s="91">
        <v>2</v>
      </c>
      <c r="F54" s="92" t="s">
        <v>1816</v>
      </c>
      <c r="G54" s="93" t="s">
        <v>1895</v>
      </c>
      <c r="H54" s="93" t="s">
        <v>1818</v>
      </c>
      <c r="I54" s="60"/>
      <c r="J54" s="60"/>
      <c r="K54" s="60"/>
      <c r="L54" s="60">
        <f t="shared" si="0"/>
        <v>0</v>
      </c>
      <c r="M54" s="60"/>
      <c r="N54" s="60"/>
      <c r="O54" s="60"/>
      <c r="P54" s="23"/>
      <c r="Q54" s="23"/>
    </row>
    <row r="55" spans="1:17" ht="45">
      <c r="A55" s="89" t="s">
        <v>1893</v>
      </c>
      <c r="B55" s="90" t="s">
        <v>1805</v>
      </c>
      <c r="C55" s="89"/>
      <c r="D55" s="89" t="s">
        <v>1896</v>
      </c>
      <c r="E55" s="91">
        <v>2</v>
      </c>
      <c r="F55" s="92" t="s">
        <v>1816</v>
      </c>
      <c r="G55" s="93" t="s">
        <v>1897</v>
      </c>
      <c r="H55" s="93" t="s">
        <v>1818</v>
      </c>
      <c r="I55" s="60"/>
      <c r="J55" s="60"/>
      <c r="K55" s="60"/>
      <c r="L55" s="60">
        <f t="shared" si="0"/>
        <v>0</v>
      </c>
      <c r="M55" s="60"/>
      <c r="N55" s="60"/>
      <c r="O55" s="60"/>
      <c r="P55" s="23"/>
      <c r="Q55" s="23"/>
    </row>
    <row r="56" spans="1:17" ht="60">
      <c r="A56" s="89" t="s">
        <v>1898</v>
      </c>
      <c r="B56" s="90" t="s">
        <v>1805</v>
      </c>
      <c r="C56" s="89"/>
      <c r="D56" s="89" t="s">
        <v>1899</v>
      </c>
      <c r="E56" s="91">
        <v>2</v>
      </c>
      <c r="F56" s="92" t="s">
        <v>1900</v>
      </c>
      <c r="G56" s="93" t="s">
        <v>1901</v>
      </c>
      <c r="H56" s="93" t="s">
        <v>1902</v>
      </c>
      <c r="I56" s="60"/>
      <c r="J56" s="60"/>
      <c r="K56" s="60"/>
      <c r="L56" s="60">
        <f t="shared" si="0"/>
        <v>0</v>
      </c>
      <c r="M56" s="60"/>
      <c r="N56" s="60"/>
      <c r="O56" s="60"/>
      <c r="P56" s="23"/>
      <c r="Q56" s="23"/>
    </row>
    <row r="57" spans="1:17" ht="60">
      <c r="A57" s="89" t="s">
        <v>1898</v>
      </c>
      <c r="B57" s="90" t="s">
        <v>1805</v>
      </c>
      <c r="C57" s="89"/>
      <c r="D57" s="89" t="s">
        <v>1903</v>
      </c>
      <c r="E57" s="91">
        <v>2</v>
      </c>
      <c r="F57" s="92" t="s">
        <v>1900</v>
      </c>
      <c r="G57" s="93" t="s">
        <v>1904</v>
      </c>
      <c r="H57" s="93" t="s">
        <v>1902</v>
      </c>
      <c r="I57" s="62"/>
      <c r="J57" s="62"/>
      <c r="K57" s="62"/>
      <c r="L57" s="60">
        <f t="shared" si="0"/>
        <v>0</v>
      </c>
      <c r="M57" s="62"/>
      <c r="N57" s="62"/>
      <c r="O57" s="62"/>
      <c r="P57" s="23"/>
      <c r="Q57" s="23"/>
    </row>
    <row r="58" spans="1:17" ht="45">
      <c r="A58" s="89" t="s">
        <v>1905</v>
      </c>
      <c r="B58" s="90" t="s">
        <v>1805</v>
      </c>
      <c r="C58" s="89"/>
      <c r="D58" s="89" t="s">
        <v>1906</v>
      </c>
      <c r="E58" s="91">
        <v>2</v>
      </c>
      <c r="F58" s="92" t="s">
        <v>1907</v>
      </c>
      <c r="G58" s="93" t="s">
        <v>1908</v>
      </c>
      <c r="H58" s="93" t="s">
        <v>1909</v>
      </c>
      <c r="I58" s="60"/>
      <c r="J58" s="60"/>
      <c r="K58" s="60"/>
      <c r="L58" s="60">
        <f t="shared" si="0"/>
        <v>0</v>
      </c>
      <c r="M58" s="60"/>
      <c r="N58" s="60"/>
      <c r="O58" s="60"/>
      <c r="P58" s="23"/>
      <c r="Q58" s="23"/>
    </row>
    <row r="59" spans="1:17" ht="45">
      <c r="A59" s="89" t="s">
        <v>1910</v>
      </c>
      <c r="B59" s="90" t="s">
        <v>1805</v>
      </c>
      <c r="C59" s="89"/>
      <c r="D59" s="89" t="s">
        <v>1911</v>
      </c>
      <c r="E59" s="91">
        <v>2</v>
      </c>
      <c r="F59" s="92" t="s">
        <v>1912</v>
      </c>
      <c r="G59" s="93" t="s">
        <v>1913</v>
      </c>
      <c r="H59" s="93" t="s">
        <v>1914</v>
      </c>
      <c r="I59" s="60"/>
      <c r="J59" s="60"/>
      <c r="K59" s="60"/>
      <c r="L59" s="60">
        <f t="shared" si="0"/>
        <v>0</v>
      </c>
      <c r="M59" s="60"/>
      <c r="N59" s="60"/>
      <c r="O59" s="60"/>
      <c r="P59" s="23"/>
      <c r="Q59" s="23"/>
    </row>
    <row r="60" spans="1:17" ht="45">
      <c r="A60" s="89" t="s">
        <v>1915</v>
      </c>
      <c r="B60" s="90" t="s">
        <v>1805</v>
      </c>
      <c r="C60" s="89"/>
      <c r="D60" s="89" t="s">
        <v>1916</v>
      </c>
      <c r="E60" s="91">
        <v>2</v>
      </c>
      <c r="F60" s="92" t="s">
        <v>1821</v>
      </c>
      <c r="G60" s="93" t="s">
        <v>1917</v>
      </c>
      <c r="H60" s="93" t="s">
        <v>1823</v>
      </c>
      <c r="I60" s="60"/>
      <c r="J60" s="60"/>
      <c r="K60" s="60"/>
      <c r="L60" s="60">
        <f t="shared" si="0"/>
        <v>0</v>
      </c>
      <c r="M60" s="60"/>
      <c r="N60" s="60"/>
      <c r="O60" s="60"/>
      <c r="P60" s="23"/>
      <c r="Q60" s="23"/>
    </row>
    <row r="61" spans="1:17" ht="45">
      <c r="A61" s="89" t="s">
        <v>1915</v>
      </c>
      <c r="B61" s="90" t="s">
        <v>1805</v>
      </c>
      <c r="C61" s="89"/>
      <c r="D61" s="89" t="s">
        <v>1918</v>
      </c>
      <c r="E61" s="91">
        <v>2</v>
      </c>
      <c r="F61" s="92" t="s">
        <v>1821</v>
      </c>
      <c r="G61" s="93" t="s">
        <v>1919</v>
      </c>
      <c r="H61" s="93" t="s">
        <v>1823</v>
      </c>
      <c r="I61" s="94"/>
      <c r="J61" s="94"/>
      <c r="K61" s="94"/>
      <c r="L61" s="60">
        <f t="shared" si="0"/>
        <v>0</v>
      </c>
      <c r="M61" s="94"/>
      <c r="N61" s="94"/>
      <c r="O61" s="94"/>
      <c r="P61" s="23"/>
      <c r="Q61" s="23"/>
    </row>
    <row r="62" spans="1:17" ht="45">
      <c r="A62" s="89" t="s">
        <v>1920</v>
      </c>
      <c r="B62" s="90" t="s">
        <v>1805</v>
      </c>
      <c r="C62" s="89"/>
      <c r="D62" s="89" t="s">
        <v>1921</v>
      </c>
      <c r="E62" s="91">
        <v>2</v>
      </c>
      <c r="F62" s="92" t="s">
        <v>1828</v>
      </c>
      <c r="G62" s="93" t="s">
        <v>1922</v>
      </c>
      <c r="H62" s="93" t="s">
        <v>1830</v>
      </c>
      <c r="I62" s="94"/>
      <c r="J62" s="94"/>
      <c r="K62" s="94"/>
      <c r="L62" s="60">
        <f t="shared" si="0"/>
        <v>0</v>
      </c>
      <c r="M62" s="94"/>
      <c r="N62" s="94"/>
      <c r="O62" s="94"/>
      <c r="P62" s="23"/>
      <c r="Q62" s="23"/>
    </row>
    <row r="63" spans="1:17" ht="45">
      <c r="A63" s="89" t="s">
        <v>1920</v>
      </c>
      <c r="B63" s="90" t="s">
        <v>1805</v>
      </c>
      <c r="C63" s="89"/>
      <c r="D63" s="89" t="s">
        <v>1923</v>
      </c>
      <c r="E63" s="91">
        <v>2</v>
      </c>
      <c r="F63" s="92" t="s">
        <v>1828</v>
      </c>
      <c r="G63" s="93" t="s">
        <v>1924</v>
      </c>
      <c r="H63" s="93" t="s">
        <v>1830</v>
      </c>
      <c r="I63" s="94"/>
      <c r="J63" s="94"/>
      <c r="K63" s="94"/>
      <c r="L63" s="60">
        <f t="shared" si="0"/>
        <v>0</v>
      </c>
      <c r="M63" s="94"/>
      <c r="N63" s="94"/>
      <c r="O63" s="94"/>
      <c r="P63" s="23"/>
      <c r="Q63" s="23"/>
    </row>
    <row r="64" spans="1:17" ht="45">
      <c r="A64" s="89" t="s">
        <v>1925</v>
      </c>
      <c r="B64" s="90" t="s">
        <v>1805</v>
      </c>
      <c r="C64" s="89"/>
      <c r="D64" s="89" t="s">
        <v>1926</v>
      </c>
      <c r="E64" s="91">
        <v>2</v>
      </c>
      <c r="F64" s="92" t="s">
        <v>1835</v>
      </c>
      <c r="G64" s="93" t="s">
        <v>1927</v>
      </c>
      <c r="H64" s="93" t="s">
        <v>1837</v>
      </c>
      <c r="I64" s="94"/>
      <c r="J64" s="94"/>
      <c r="K64" s="94"/>
      <c r="L64" s="60">
        <f t="shared" si="0"/>
        <v>0</v>
      </c>
      <c r="M64" s="94"/>
      <c r="N64" s="94"/>
      <c r="O64" s="94"/>
      <c r="P64" s="23"/>
      <c r="Q64" s="23"/>
    </row>
    <row r="65" spans="1:17" ht="45">
      <c r="A65" s="89" t="s">
        <v>1925</v>
      </c>
      <c r="B65" s="90" t="s">
        <v>1805</v>
      </c>
      <c r="C65" s="89"/>
      <c r="D65" s="89" t="s">
        <v>1928</v>
      </c>
      <c r="E65" s="91">
        <v>2</v>
      </c>
      <c r="F65" s="92" t="s">
        <v>1835</v>
      </c>
      <c r="G65" s="93" t="s">
        <v>1929</v>
      </c>
      <c r="H65" s="93" t="s">
        <v>1837</v>
      </c>
      <c r="I65" s="94"/>
      <c r="J65" s="94"/>
      <c r="K65" s="94"/>
      <c r="L65" s="60">
        <f t="shared" si="0"/>
        <v>0</v>
      </c>
      <c r="M65" s="94"/>
      <c r="N65" s="94"/>
      <c r="O65" s="94"/>
      <c r="P65" s="23"/>
      <c r="Q65" s="23"/>
    </row>
    <row r="66" spans="1:17" ht="30">
      <c r="A66" s="89" t="s">
        <v>1930</v>
      </c>
      <c r="B66" s="90" t="s">
        <v>1805</v>
      </c>
      <c r="C66" s="89"/>
      <c r="D66" s="89" t="s">
        <v>1931</v>
      </c>
      <c r="E66" s="91">
        <v>2</v>
      </c>
      <c r="F66" s="92" t="s">
        <v>1932</v>
      </c>
      <c r="G66" s="93" t="s">
        <v>1933</v>
      </c>
      <c r="H66" s="93" t="s">
        <v>1842</v>
      </c>
      <c r="I66" s="94"/>
      <c r="J66" s="94"/>
      <c r="K66" s="94"/>
      <c r="L66" s="60">
        <f t="shared" si="0"/>
        <v>0</v>
      </c>
      <c r="M66" s="94"/>
      <c r="N66" s="94"/>
      <c r="O66" s="94"/>
      <c r="P66" s="23"/>
      <c r="Q66" s="23"/>
    </row>
    <row r="67" spans="1:17" ht="45">
      <c r="A67" s="89" t="s">
        <v>1934</v>
      </c>
      <c r="B67" s="90" t="s">
        <v>1805</v>
      </c>
      <c r="C67" s="89"/>
      <c r="D67" s="89" t="s">
        <v>1935</v>
      </c>
      <c r="E67" s="91">
        <v>2</v>
      </c>
      <c r="F67" s="92" t="s">
        <v>1845</v>
      </c>
      <c r="G67" s="93" t="s">
        <v>1936</v>
      </c>
      <c r="H67" s="93" t="s">
        <v>1847</v>
      </c>
      <c r="I67" s="94"/>
      <c r="J67" s="94"/>
      <c r="K67" s="94"/>
      <c r="L67" s="60">
        <f t="shared" si="0"/>
        <v>0</v>
      </c>
      <c r="M67" s="94"/>
      <c r="N67" s="94"/>
      <c r="O67" s="94"/>
      <c r="P67" s="23"/>
      <c r="Q67" s="23"/>
    </row>
    <row r="68" spans="1:17" ht="45">
      <c r="A68" s="89" t="s">
        <v>1937</v>
      </c>
      <c r="B68" s="90" t="s">
        <v>1805</v>
      </c>
      <c r="C68" s="89"/>
      <c r="D68" s="89" t="s">
        <v>1938</v>
      </c>
      <c r="E68" s="91">
        <v>2</v>
      </c>
      <c r="F68" s="92" t="s">
        <v>1850</v>
      </c>
      <c r="G68" s="93" t="s">
        <v>1939</v>
      </c>
      <c r="H68" s="93" t="s">
        <v>1852</v>
      </c>
      <c r="I68" s="94"/>
      <c r="J68" s="94"/>
      <c r="K68" s="94"/>
      <c r="L68" s="60">
        <f t="shared" si="0"/>
        <v>0</v>
      </c>
      <c r="M68" s="94"/>
      <c r="N68" s="94"/>
      <c r="O68" s="94"/>
      <c r="P68" s="23"/>
      <c r="Q68" s="23"/>
    </row>
    <row r="69" spans="1:17" ht="45">
      <c r="A69" s="89" t="s">
        <v>1937</v>
      </c>
      <c r="B69" s="90" t="s">
        <v>1805</v>
      </c>
      <c r="C69" s="89"/>
      <c r="D69" s="89" t="s">
        <v>1940</v>
      </c>
      <c r="E69" s="91">
        <v>2</v>
      </c>
      <c r="F69" s="92" t="s">
        <v>1850</v>
      </c>
      <c r="G69" s="93" t="s">
        <v>1941</v>
      </c>
      <c r="H69" s="93" t="s">
        <v>1852</v>
      </c>
      <c r="I69" s="94"/>
      <c r="J69" s="94"/>
      <c r="K69" s="94"/>
      <c r="L69" s="60">
        <f t="shared" si="0"/>
        <v>0</v>
      </c>
      <c r="M69" s="94"/>
      <c r="N69" s="94"/>
      <c r="O69" s="94"/>
      <c r="P69" s="23"/>
      <c r="Q69" s="23"/>
    </row>
    <row r="70" spans="1:17" ht="30">
      <c r="A70" s="89" t="s">
        <v>1942</v>
      </c>
      <c r="B70" s="90" t="s">
        <v>1805</v>
      </c>
      <c r="C70" s="89"/>
      <c r="D70" s="89" t="s">
        <v>1943</v>
      </c>
      <c r="E70" s="91">
        <v>2</v>
      </c>
      <c r="F70" s="92" t="s">
        <v>1857</v>
      </c>
      <c r="G70" s="93" t="s">
        <v>1944</v>
      </c>
      <c r="H70" s="93" t="s">
        <v>1859</v>
      </c>
      <c r="I70" s="94"/>
      <c r="J70" s="94"/>
      <c r="K70" s="94"/>
      <c r="L70" s="60">
        <f t="shared" si="0"/>
        <v>0</v>
      </c>
      <c r="M70" s="94"/>
      <c r="N70" s="94"/>
      <c r="O70" s="94"/>
      <c r="P70" s="23"/>
      <c r="Q70" s="23"/>
    </row>
    <row r="71" spans="1:17" ht="30">
      <c r="A71" s="89" t="s">
        <v>1942</v>
      </c>
      <c r="B71" s="90" t="s">
        <v>1805</v>
      </c>
      <c r="C71" s="89"/>
      <c r="D71" s="89" t="s">
        <v>1945</v>
      </c>
      <c r="E71" s="91">
        <v>2</v>
      </c>
      <c r="F71" s="92" t="s">
        <v>1857</v>
      </c>
      <c r="G71" s="93" t="s">
        <v>1946</v>
      </c>
      <c r="H71" s="93" t="s">
        <v>1859</v>
      </c>
      <c r="I71" s="94"/>
      <c r="J71" s="94"/>
      <c r="K71" s="94"/>
      <c r="L71" s="60">
        <f t="shared" si="0"/>
        <v>0</v>
      </c>
      <c r="M71" s="94"/>
      <c r="N71" s="94"/>
      <c r="O71" s="94"/>
      <c r="P71" s="23"/>
      <c r="Q71" s="23"/>
    </row>
    <row r="72" spans="1:17" ht="30">
      <c r="A72" s="89" t="s">
        <v>1947</v>
      </c>
      <c r="B72" s="90" t="s">
        <v>1805</v>
      </c>
      <c r="C72" s="89"/>
      <c r="D72" s="89" t="s">
        <v>1948</v>
      </c>
      <c r="E72" s="91">
        <v>2</v>
      </c>
      <c r="F72" s="92" t="s">
        <v>1864</v>
      </c>
      <c r="G72" s="93" t="s">
        <v>1949</v>
      </c>
      <c r="H72" s="93" t="s">
        <v>1866</v>
      </c>
      <c r="I72" s="94"/>
      <c r="J72" s="94"/>
      <c r="K72" s="94"/>
      <c r="L72" s="60">
        <f t="shared" si="0"/>
        <v>0</v>
      </c>
      <c r="M72" s="94"/>
      <c r="N72" s="94"/>
      <c r="O72" s="94"/>
      <c r="P72" s="23"/>
      <c r="Q72" s="23"/>
    </row>
    <row r="73" spans="1:17" ht="45">
      <c r="A73" s="89" t="s">
        <v>1950</v>
      </c>
      <c r="B73" s="90" t="s">
        <v>1805</v>
      </c>
      <c r="C73" s="89"/>
      <c r="D73" s="89" t="s">
        <v>1951</v>
      </c>
      <c r="E73" s="91">
        <v>2</v>
      </c>
      <c r="F73" s="92" t="s">
        <v>1871</v>
      </c>
      <c r="G73" s="93" t="s">
        <v>1952</v>
      </c>
      <c r="H73" s="93" t="s">
        <v>1873</v>
      </c>
      <c r="I73" s="94"/>
      <c r="J73" s="94"/>
      <c r="K73" s="94"/>
      <c r="L73" s="60">
        <f t="shared" ref="L73:L136" si="1">SUM(I73+J73+K73)</f>
        <v>0</v>
      </c>
      <c r="M73" s="94"/>
      <c r="N73" s="94"/>
      <c r="O73" s="94"/>
      <c r="P73" s="23"/>
      <c r="Q73" s="23"/>
    </row>
    <row r="74" spans="1:17" ht="45">
      <c r="A74" s="89" t="s">
        <v>1953</v>
      </c>
      <c r="B74" s="90" t="s">
        <v>1805</v>
      </c>
      <c r="C74" s="89"/>
      <c r="D74" s="89" t="s">
        <v>1954</v>
      </c>
      <c r="E74" s="91">
        <v>2</v>
      </c>
      <c r="F74" s="92" t="s">
        <v>1878</v>
      </c>
      <c r="G74" s="93" t="s">
        <v>1955</v>
      </c>
      <c r="H74" s="93" t="s">
        <v>1880</v>
      </c>
      <c r="I74" s="94"/>
      <c r="J74" s="94"/>
      <c r="K74" s="94"/>
      <c r="L74" s="60">
        <f t="shared" si="1"/>
        <v>0</v>
      </c>
      <c r="M74" s="94"/>
      <c r="N74" s="94"/>
      <c r="O74" s="94"/>
      <c r="P74" s="23"/>
      <c r="Q74" s="23"/>
    </row>
    <row r="75" spans="1:17" ht="47.25">
      <c r="A75" s="20" t="s">
        <v>2883</v>
      </c>
      <c r="B75" s="84" t="s">
        <v>2860</v>
      </c>
      <c r="C75" s="19"/>
      <c r="D75" s="30">
        <v>43908</v>
      </c>
      <c r="E75" s="20">
        <v>2</v>
      </c>
      <c r="F75" s="21" t="s">
        <v>2884</v>
      </c>
      <c r="G75" s="21" t="s">
        <v>2885</v>
      </c>
      <c r="H75" s="22"/>
      <c r="I75" s="94"/>
      <c r="J75" s="94"/>
      <c r="K75" s="94"/>
      <c r="L75" s="60">
        <f t="shared" si="1"/>
        <v>0</v>
      </c>
      <c r="M75" s="94"/>
      <c r="N75" s="94"/>
      <c r="O75" s="94"/>
      <c r="P75" s="23"/>
      <c r="Q75" s="23"/>
    </row>
    <row r="76" spans="1:17" ht="47.25">
      <c r="A76" s="20" t="s">
        <v>2886</v>
      </c>
      <c r="B76" s="84" t="s">
        <v>2860</v>
      </c>
      <c r="C76" s="19"/>
      <c r="D76" s="30">
        <v>43918</v>
      </c>
      <c r="E76" s="20">
        <v>2</v>
      </c>
      <c r="F76" s="21" t="s">
        <v>2887</v>
      </c>
      <c r="G76" s="21" t="s">
        <v>2888</v>
      </c>
      <c r="H76" s="22"/>
      <c r="I76" s="94"/>
      <c r="J76" s="94"/>
      <c r="K76" s="94"/>
      <c r="L76" s="60">
        <f t="shared" si="1"/>
        <v>0</v>
      </c>
      <c r="M76" s="94"/>
      <c r="N76" s="94"/>
      <c r="O76" s="94"/>
      <c r="P76" s="23"/>
      <c r="Q76" s="23"/>
    </row>
    <row r="77" spans="1:17" ht="47.25">
      <c r="A77" s="20" t="s">
        <v>2889</v>
      </c>
      <c r="B77" s="84" t="s">
        <v>2860</v>
      </c>
      <c r="C77" s="19"/>
      <c r="D77" s="31">
        <v>44394</v>
      </c>
      <c r="E77" s="32">
        <v>2</v>
      </c>
      <c r="F77" s="21" t="s">
        <v>2890</v>
      </c>
      <c r="G77" s="21" t="s">
        <v>2870</v>
      </c>
      <c r="H77" s="33"/>
      <c r="I77" s="94"/>
      <c r="J77" s="94"/>
      <c r="K77" s="94"/>
      <c r="L77" s="60">
        <f t="shared" si="1"/>
        <v>0</v>
      </c>
      <c r="M77" s="94"/>
      <c r="N77" s="94"/>
      <c r="O77" s="94"/>
      <c r="P77" s="23"/>
      <c r="Q77" s="23"/>
    </row>
    <row r="78" spans="1:17" ht="31.5">
      <c r="A78" s="20" t="s">
        <v>2891</v>
      </c>
      <c r="B78" s="84" t="s">
        <v>2860</v>
      </c>
      <c r="C78" s="19"/>
      <c r="D78" s="30">
        <v>43921</v>
      </c>
      <c r="E78" s="32">
        <v>2</v>
      </c>
      <c r="F78" s="21" t="s">
        <v>2892</v>
      </c>
      <c r="G78" s="21" t="s">
        <v>2893</v>
      </c>
      <c r="H78" s="33"/>
      <c r="I78" s="94"/>
      <c r="J78" s="94">
        <v>20</v>
      </c>
      <c r="K78" s="94"/>
      <c r="L78" s="60">
        <f t="shared" si="1"/>
        <v>20</v>
      </c>
      <c r="M78" s="94"/>
      <c r="N78" s="94">
        <v>20</v>
      </c>
      <c r="O78" s="94"/>
      <c r="P78" s="23"/>
      <c r="Q78" s="23"/>
    </row>
    <row r="79" spans="1:17" ht="31.5">
      <c r="A79" s="18" t="s">
        <v>2894</v>
      </c>
      <c r="B79" s="84" t="s">
        <v>2860</v>
      </c>
      <c r="C79" s="19"/>
      <c r="D79" s="20">
        <v>43931</v>
      </c>
      <c r="E79" s="18">
        <v>2</v>
      </c>
      <c r="F79" s="21" t="s">
        <v>2895</v>
      </c>
      <c r="G79" s="22" t="s">
        <v>2896</v>
      </c>
      <c r="H79" s="22"/>
      <c r="I79" s="94"/>
      <c r="J79" s="94"/>
      <c r="K79" s="94"/>
      <c r="L79" s="60">
        <f t="shared" si="1"/>
        <v>0</v>
      </c>
      <c r="M79" s="94"/>
      <c r="N79" s="94"/>
      <c r="O79" s="94"/>
      <c r="P79" s="23"/>
      <c r="Q79" s="23"/>
    </row>
    <row r="80" spans="1:17" ht="78.75">
      <c r="A80" s="18" t="s">
        <v>2897</v>
      </c>
      <c r="B80" s="84" t="s">
        <v>2860</v>
      </c>
      <c r="C80" s="19"/>
      <c r="D80" s="20">
        <v>43939</v>
      </c>
      <c r="E80" s="18">
        <v>2</v>
      </c>
      <c r="F80" s="21" t="s">
        <v>2898</v>
      </c>
      <c r="G80" s="22" t="s">
        <v>2876</v>
      </c>
      <c r="H80" s="22"/>
      <c r="I80" s="94"/>
      <c r="J80" s="94"/>
      <c r="K80" s="94"/>
      <c r="L80" s="60">
        <f t="shared" si="1"/>
        <v>0</v>
      </c>
      <c r="M80" s="94"/>
      <c r="N80" s="94"/>
      <c r="O80" s="94"/>
      <c r="P80" s="23"/>
      <c r="Q80" s="23"/>
    </row>
    <row r="81" spans="1:17" ht="31.5">
      <c r="A81" s="18" t="s">
        <v>2899</v>
      </c>
      <c r="B81" s="84" t="s">
        <v>2860</v>
      </c>
      <c r="C81" s="19"/>
      <c r="D81" s="20">
        <v>43943</v>
      </c>
      <c r="E81" s="18">
        <v>2</v>
      </c>
      <c r="F81" s="21" t="s">
        <v>2878</v>
      </c>
      <c r="G81" s="22" t="s">
        <v>2879</v>
      </c>
      <c r="H81" s="22"/>
      <c r="I81" s="94"/>
      <c r="J81" s="94"/>
      <c r="K81" s="94"/>
      <c r="L81" s="60">
        <f t="shared" si="1"/>
        <v>0</v>
      </c>
      <c r="M81" s="94"/>
      <c r="N81" s="94"/>
      <c r="O81" s="94"/>
      <c r="P81" s="23"/>
      <c r="Q81" s="23"/>
    </row>
    <row r="82" spans="1:17" ht="78.75">
      <c r="A82" s="26" t="s">
        <v>3151</v>
      </c>
      <c r="B82" s="85" t="s">
        <v>3087</v>
      </c>
      <c r="C82" s="25"/>
      <c r="D82" s="25" t="s">
        <v>3152</v>
      </c>
      <c r="E82" s="26">
        <v>2</v>
      </c>
      <c r="F82" s="25" t="s">
        <v>3153</v>
      </c>
      <c r="G82" s="25" t="s">
        <v>3154</v>
      </c>
      <c r="H82" s="14" t="s">
        <v>3091</v>
      </c>
      <c r="I82" s="94"/>
      <c r="J82" s="94"/>
      <c r="K82" s="94"/>
      <c r="L82" s="60">
        <f t="shared" si="1"/>
        <v>0</v>
      </c>
      <c r="M82" s="94"/>
      <c r="N82" s="94"/>
      <c r="O82" s="94"/>
      <c r="P82" s="23"/>
      <c r="Q82" s="23"/>
    </row>
    <row r="83" spans="1:17" ht="78.75">
      <c r="A83" s="26" t="s">
        <v>3151</v>
      </c>
      <c r="B83" s="85" t="s">
        <v>3087</v>
      </c>
      <c r="C83" s="25"/>
      <c r="D83" s="25" t="s">
        <v>3155</v>
      </c>
      <c r="E83" s="26">
        <v>2</v>
      </c>
      <c r="F83" s="25" t="s">
        <v>3153</v>
      </c>
      <c r="G83" s="25" t="s">
        <v>3156</v>
      </c>
      <c r="H83" s="14" t="s">
        <v>3091</v>
      </c>
      <c r="I83" s="94"/>
      <c r="J83" s="94"/>
      <c r="K83" s="94"/>
      <c r="L83" s="60">
        <f t="shared" si="1"/>
        <v>0</v>
      </c>
      <c r="M83" s="94"/>
      <c r="N83" s="94"/>
      <c r="O83" s="94"/>
      <c r="P83" s="23"/>
      <c r="Q83" s="23"/>
    </row>
    <row r="84" spans="1:17" ht="78.75">
      <c r="A84" s="26" t="s">
        <v>3157</v>
      </c>
      <c r="B84" s="85" t="s">
        <v>3087</v>
      </c>
      <c r="C84" s="25"/>
      <c r="D84" s="25" t="s">
        <v>3158</v>
      </c>
      <c r="E84" s="26">
        <v>2</v>
      </c>
      <c r="F84" s="25" t="s">
        <v>3100</v>
      </c>
      <c r="G84" s="25" t="s">
        <v>3159</v>
      </c>
      <c r="H84" s="14" t="s">
        <v>3102</v>
      </c>
      <c r="I84" s="94"/>
      <c r="J84" s="94"/>
      <c r="K84" s="94"/>
      <c r="L84" s="60">
        <f t="shared" si="1"/>
        <v>0</v>
      </c>
      <c r="M84" s="94"/>
      <c r="N84" s="94"/>
      <c r="O84" s="94"/>
      <c r="P84" s="23"/>
      <c r="Q84" s="23"/>
    </row>
    <row r="85" spans="1:17" ht="78.75">
      <c r="A85" s="26" t="s">
        <v>3157</v>
      </c>
      <c r="B85" s="85" t="s">
        <v>3087</v>
      </c>
      <c r="C85" s="25"/>
      <c r="D85" s="25" t="s">
        <v>3160</v>
      </c>
      <c r="E85" s="26">
        <v>2</v>
      </c>
      <c r="F85" s="25" t="s">
        <v>3100</v>
      </c>
      <c r="G85" s="25" t="s">
        <v>3161</v>
      </c>
      <c r="H85" s="14" t="s">
        <v>3102</v>
      </c>
      <c r="I85" s="94"/>
      <c r="J85" s="94"/>
      <c r="K85" s="94"/>
      <c r="L85" s="60">
        <f t="shared" si="1"/>
        <v>0</v>
      </c>
      <c r="M85" s="94"/>
      <c r="N85" s="94"/>
      <c r="O85" s="94"/>
      <c r="P85" s="23"/>
      <c r="Q85" s="23"/>
    </row>
    <row r="86" spans="1:17" ht="78.75">
      <c r="A86" s="26" t="s">
        <v>3162</v>
      </c>
      <c r="B86" s="85" t="s">
        <v>3087</v>
      </c>
      <c r="C86" s="25"/>
      <c r="D86" s="25" t="s">
        <v>3163</v>
      </c>
      <c r="E86" s="26">
        <v>2</v>
      </c>
      <c r="F86" s="25" t="s">
        <v>3164</v>
      </c>
      <c r="G86" s="25" t="s">
        <v>3165</v>
      </c>
      <c r="H86" s="14" t="s">
        <v>3166</v>
      </c>
      <c r="I86" s="94"/>
      <c r="J86" s="94"/>
      <c r="K86" s="94"/>
      <c r="L86" s="60">
        <f t="shared" si="1"/>
        <v>0</v>
      </c>
      <c r="M86" s="94"/>
      <c r="N86" s="94"/>
      <c r="O86" s="94"/>
      <c r="P86" s="23"/>
      <c r="Q86" s="23"/>
    </row>
    <row r="87" spans="1:17" ht="78.75">
      <c r="A87" s="26" t="s">
        <v>3162</v>
      </c>
      <c r="B87" s="85" t="s">
        <v>3087</v>
      </c>
      <c r="C87" s="25"/>
      <c r="D87" s="25" t="s">
        <v>3167</v>
      </c>
      <c r="E87" s="26">
        <v>2</v>
      </c>
      <c r="F87" s="25" t="s">
        <v>3164</v>
      </c>
      <c r="G87" s="25" t="s">
        <v>3168</v>
      </c>
      <c r="H87" s="14" t="s">
        <v>3166</v>
      </c>
      <c r="I87" s="94"/>
      <c r="J87" s="94"/>
      <c r="K87" s="94"/>
      <c r="L87" s="60">
        <f t="shared" si="1"/>
        <v>0</v>
      </c>
      <c r="M87" s="94"/>
      <c r="N87" s="94"/>
      <c r="O87" s="94"/>
      <c r="P87" s="23"/>
      <c r="Q87" s="23"/>
    </row>
    <row r="88" spans="1:17" ht="78.75">
      <c r="A88" s="26" t="s">
        <v>3169</v>
      </c>
      <c r="B88" s="85" t="s">
        <v>3087</v>
      </c>
      <c r="C88" s="25"/>
      <c r="D88" s="25" t="s">
        <v>3170</v>
      </c>
      <c r="E88" s="26">
        <v>2</v>
      </c>
      <c r="F88" s="25" t="s">
        <v>3171</v>
      </c>
      <c r="G88" s="25" t="s">
        <v>3172</v>
      </c>
      <c r="H88" s="14" t="s">
        <v>3109</v>
      </c>
      <c r="I88" s="94"/>
      <c r="J88" s="94"/>
      <c r="K88" s="94"/>
      <c r="L88" s="60">
        <f t="shared" si="1"/>
        <v>0</v>
      </c>
      <c r="M88" s="94"/>
      <c r="N88" s="94"/>
      <c r="O88" s="94"/>
      <c r="P88" s="23"/>
      <c r="Q88" s="23"/>
    </row>
    <row r="89" spans="1:17" ht="78.75">
      <c r="A89" s="26" t="s">
        <v>3169</v>
      </c>
      <c r="B89" s="85" t="s">
        <v>3087</v>
      </c>
      <c r="C89" s="25"/>
      <c r="D89" s="25" t="s">
        <v>3173</v>
      </c>
      <c r="E89" s="26">
        <v>2</v>
      </c>
      <c r="F89" s="25" t="s">
        <v>3171</v>
      </c>
      <c r="G89" s="25" t="s">
        <v>3174</v>
      </c>
      <c r="H89" s="14" t="s">
        <v>3109</v>
      </c>
      <c r="I89" s="94"/>
      <c r="J89" s="94"/>
      <c r="K89" s="94"/>
      <c r="L89" s="60">
        <f t="shared" si="1"/>
        <v>0</v>
      </c>
      <c r="M89" s="94"/>
      <c r="N89" s="94"/>
      <c r="O89" s="94"/>
      <c r="P89" s="23"/>
      <c r="Q89" s="23"/>
    </row>
    <row r="90" spans="1:17" ht="78.75">
      <c r="A90" s="26" t="s">
        <v>3175</v>
      </c>
      <c r="B90" s="85" t="s">
        <v>3087</v>
      </c>
      <c r="C90" s="25"/>
      <c r="D90" s="25" t="s">
        <v>3176</v>
      </c>
      <c r="E90" s="26">
        <v>2</v>
      </c>
      <c r="F90" s="25" t="s">
        <v>3177</v>
      </c>
      <c r="G90" s="25" t="s">
        <v>3178</v>
      </c>
      <c r="H90" s="14" t="s">
        <v>3116</v>
      </c>
      <c r="I90" s="94"/>
      <c r="J90" s="94"/>
      <c r="K90" s="94"/>
      <c r="L90" s="60">
        <f t="shared" si="1"/>
        <v>0</v>
      </c>
      <c r="M90" s="94"/>
      <c r="N90" s="94"/>
      <c r="O90" s="94"/>
      <c r="P90" s="23"/>
      <c r="Q90" s="23"/>
    </row>
    <row r="91" spans="1:17" ht="78.75">
      <c r="A91" s="26" t="s">
        <v>3175</v>
      </c>
      <c r="B91" s="85" t="s">
        <v>3087</v>
      </c>
      <c r="C91" s="25"/>
      <c r="D91" s="25" t="s">
        <v>3179</v>
      </c>
      <c r="E91" s="26">
        <v>2</v>
      </c>
      <c r="F91" s="25" t="s">
        <v>3177</v>
      </c>
      <c r="G91" s="25" t="s">
        <v>3180</v>
      </c>
      <c r="H91" s="14" t="s">
        <v>3116</v>
      </c>
      <c r="I91" s="94"/>
      <c r="J91" s="94"/>
      <c r="K91" s="94"/>
      <c r="L91" s="60">
        <f t="shared" si="1"/>
        <v>0</v>
      </c>
      <c r="M91" s="94"/>
      <c r="N91" s="94"/>
      <c r="O91" s="94"/>
      <c r="P91" s="23"/>
      <c r="Q91" s="23"/>
    </row>
    <row r="92" spans="1:17" ht="78.75">
      <c r="A92" s="26" t="s">
        <v>3181</v>
      </c>
      <c r="B92" s="85" t="s">
        <v>3087</v>
      </c>
      <c r="C92" s="25"/>
      <c r="D92" s="25" t="s">
        <v>3182</v>
      </c>
      <c r="E92" s="26">
        <v>2</v>
      </c>
      <c r="F92" s="25" t="s">
        <v>3121</v>
      </c>
      <c r="G92" s="25" t="s">
        <v>3183</v>
      </c>
      <c r="H92" s="14" t="s">
        <v>3123</v>
      </c>
      <c r="I92" s="94"/>
      <c r="J92" s="94"/>
      <c r="K92" s="94"/>
      <c r="L92" s="60">
        <f t="shared" si="1"/>
        <v>0</v>
      </c>
      <c r="M92" s="94"/>
      <c r="N92" s="94"/>
      <c r="O92" s="94"/>
      <c r="P92" s="23"/>
      <c r="Q92" s="23"/>
    </row>
    <row r="93" spans="1:17" ht="78.75">
      <c r="A93" s="26" t="s">
        <v>3181</v>
      </c>
      <c r="B93" s="85" t="s">
        <v>3087</v>
      </c>
      <c r="C93" s="25"/>
      <c r="D93" s="25" t="s">
        <v>3184</v>
      </c>
      <c r="E93" s="26">
        <v>2</v>
      </c>
      <c r="F93" s="25" t="s">
        <v>3121</v>
      </c>
      <c r="G93" s="25" t="s">
        <v>3185</v>
      </c>
      <c r="H93" s="14" t="s">
        <v>3123</v>
      </c>
      <c r="I93" s="94"/>
      <c r="J93" s="94"/>
      <c r="K93" s="94"/>
      <c r="L93" s="60">
        <f t="shared" si="1"/>
        <v>0</v>
      </c>
      <c r="M93" s="94"/>
      <c r="N93" s="94"/>
      <c r="O93" s="94"/>
      <c r="P93" s="23"/>
      <c r="Q93" s="23"/>
    </row>
    <row r="94" spans="1:17" ht="78.75">
      <c r="A94" s="26" t="s">
        <v>3186</v>
      </c>
      <c r="B94" s="85" t="s">
        <v>3087</v>
      </c>
      <c r="C94" s="25"/>
      <c r="D94" s="25" t="s">
        <v>3187</v>
      </c>
      <c r="E94" s="26">
        <v>2</v>
      </c>
      <c r="F94" s="25" t="s">
        <v>3128</v>
      </c>
      <c r="G94" s="25" t="s">
        <v>3188</v>
      </c>
      <c r="H94" s="14" t="s">
        <v>3130</v>
      </c>
      <c r="I94" s="94"/>
      <c r="J94" s="94"/>
      <c r="K94" s="94"/>
      <c r="L94" s="60">
        <f t="shared" si="1"/>
        <v>0</v>
      </c>
      <c r="M94" s="94"/>
      <c r="N94" s="94"/>
      <c r="O94" s="94"/>
      <c r="P94" s="23"/>
      <c r="Q94" s="23"/>
    </row>
    <row r="95" spans="1:17" ht="78.75">
      <c r="A95" s="26" t="s">
        <v>3189</v>
      </c>
      <c r="B95" s="85" t="s">
        <v>3087</v>
      </c>
      <c r="C95" s="25"/>
      <c r="D95" s="25" t="s">
        <v>3190</v>
      </c>
      <c r="E95" s="26">
        <v>2</v>
      </c>
      <c r="F95" s="25" t="s">
        <v>3133</v>
      </c>
      <c r="G95" s="25" t="s">
        <v>3191</v>
      </c>
      <c r="H95" s="14" t="s">
        <v>3135</v>
      </c>
      <c r="I95" s="94"/>
      <c r="J95" s="94"/>
      <c r="K95" s="94"/>
      <c r="L95" s="60">
        <f t="shared" si="1"/>
        <v>0</v>
      </c>
      <c r="M95" s="94"/>
      <c r="N95" s="94"/>
      <c r="O95" s="94"/>
      <c r="P95" s="23"/>
      <c r="Q95" s="23"/>
    </row>
    <row r="96" spans="1:17" ht="78.75">
      <c r="A96" s="26" t="s">
        <v>3192</v>
      </c>
      <c r="B96" s="85" t="s">
        <v>3087</v>
      </c>
      <c r="C96" s="25"/>
      <c r="D96" s="25" t="s">
        <v>3193</v>
      </c>
      <c r="E96" s="26">
        <v>2</v>
      </c>
      <c r="F96" s="25" t="s">
        <v>3138</v>
      </c>
      <c r="G96" s="25" t="s">
        <v>3194</v>
      </c>
      <c r="H96" s="14" t="s">
        <v>3140</v>
      </c>
      <c r="I96" s="94"/>
      <c r="J96" s="94"/>
      <c r="K96" s="94"/>
      <c r="L96" s="60">
        <f t="shared" si="1"/>
        <v>0</v>
      </c>
      <c r="M96" s="94"/>
      <c r="N96" s="94"/>
      <c r="O96" s="94"/>
      <c r="P96" s="23"/>
      <c r="Q96" s="23"/>
    </row>
    <row r="97" spans="1:17" ht="78.75">
      <c r="A97" s="26" t="s">
        <v>3195</v>
      </c>
      <c r="B97" s="85" t="s">
        <v>3087</v>
      </c>
      <c r="C97" s="26"/>
      <c r="D97" s="25" t="s">
        <v>3196</v>
      </c>
      <c r="E97" s="26">
        <v>2</v>
      </c>
      <c r="F97" s="25" t="s">
        <v>3143</v>
      </c>
      <c r="G97" s="25" t="s">
        <v>3197</v>
      </c>
      <c r="H97" s="40" t="s">
        <v>3145</v>
      </c>
      <c r="I97" s="94"/>
      <c r="J97" s="94"/>
      <c r="K97" s="94"/>
      <c r="L97" s="60">
        <f t="shared" si="1"/>
        <v>0</v>
      </c>
      <c r="M97" s="94"/>
      <c r="N97" s="94"/>
      <c r="O97" s="94"/>
      <c r="P97" s="23"/>
      <c r="Q97" s="23"/>
    </row>
    <row r="98" spans="1:17" ht="31.5">
      <c r="A98" s="26" t="s">
        <v>3914</v>
      </c>
      <c r="B98" s="87" t="s">
        <v>3818</v>
      </c>
      <c r="C98" s="26"/>
      <c r="D98" s="25" t="s">
        <v>3915</v>
      </c>
      <c r="E98" s="26" t="s">
        <v>1724</v>
      </c>
      <c r="F98" s="25" t="s">
        <v>3824</v>
      </c>
      <c r="G98" s="25" t="s">
        <v>3916</v>
      </c>
      <c r="H98" s="40"/>
      <c r="I98" s="94"/>
      <c r="J98" s="94"/>
      <c r="K98" s="94"/>
      <c r="L98" s="60">
        <f t="shared" si="1"/>
        <v>0</v>
      </c>
      <c r="M98" s="94"/>
      <c r="N98" s="94"/>
      <c r="O98" s="94"/>
      <c r="P98" s="23"/>
      <c r="Q98" s="23"/>
    </row>
    <row r="99" spans="1:17" ht="31.5">
      <c r="A99" s="26" t="s">
        <v>3914</v>
      </c>
      <c r="B99" s="87" t="s">
        <v>3818</v>
      </c>
      <c r="C99" s="26"/>
      <c r="D99" s="25" t="s">
        <v>3917</v>
      </c>
      <c r="E99" s="26" t="s">
        <v>1724</v>
      </c>
      <c r="F99" s="25" t="s">
        <v>3918</v>
      </c>
      <c r="G99" s="25" t="s">
        <v>3919</v>
      </c>
      <c r="H99" s="40"/>
      <c r="I99" s="94"/>
      <c r="J99" s="94"/>
      <c r="K99" s="94"/>
      <c r="L99" s="60">
        <f t="shared" si="1"/>
        <v>0</v>
      </c>
      <c r="M99" s="94"/>
      <c r="N99" s="94"/>
      <c r="O99" s="94"/>
      <c r="P99" s="23"/>
      <c r="Q99" s="23"/>
    </row>
    <row r="100" spans="1:17" ht="47.25">
      <c r="A100" s="26" t="s">
        <v>3920</v>
      </c>
      <c r="B100" s="87" t="s">
        <v>3818</v>
      </c>
      <c r="C100" s="26"/>
      <c r="D100" s="25" t="s">
        <v>3921</v>
      </c>
      <c r="E100" s="26" t="s">
        <v>1724</v>
      </c>
      <c r="F100" s="25" t="s">
        <v>3828</v>
      </c>
      <c r="G100" s="25" t="s">
        <v>3922</v>
      </c>
      <c r="H100" s="40"/>
      <c r="I100" s="94"/>
      <c r="J100" s="94"/>
      <c r="K100" s="94"/>
      <c r="L100" s="60">
        <f t="shared" si="1"/>
        <v>0</v>
      </c>
      <c r="M100" s="94"/>
      <c r="N100" s="94"/>
      <c r="O100" s="94"/>
      <c r="P100" s="23"/>
      <c r="Q100" s="23"/>
    </row>
    <row r="101" spans="1:17" ht="47.25">
      <c r="A101" s="26" t="s">
        <v>3920</v>
      </c>
      <c r="B101" s="87" t="s">
        <v>3818</v>
      </c>
      <c r="C101" s="26"/>
      <c r="D101" s="25" t="s">
        <v>3923</v>
      </c>
      <c r="E101" s="26" t="s">
        <v>1724</v>
      </c>
      <c r="F101" s="25" t="s">
        <v>3828</v>
      </c>
      <c r="G101" s="25" t="s">
        <v>3924</v>
      </c>
      <c r="H101" s="40"/>
      <c r="I101" s="94"/>
      <c r="J101" s="94"/>
      <c r="K101" s="94"/>
      <c r="L101" s="60">
        <f t="shared" si="1"/>
        <v>0</v>
      </c>
      <c r="M101" s="94"/>
      <c r="N101" s="94"/>
      <c r="O101" s="94"/>
      <c r="P101" s="23"/>
      <c r="Q101" s="23"/>
    </row>
    <row r="102" spans="1:17" ht="78.75">
      <c r="A102" s="26" t="s">
        <v>3925</v>
      </c>
      <c r="B102" s="87" t="s">
        <v>3818</v>
      </c>
      <c r="C102" s="26"/>
      <c r="D102" s="25" t="s">
        <v>3926</v>
      </c>
      <c r="E102" s="26" t="s">
        <v>1724</v>
      </c>
      <c r="F102" s="25" t="s">
        <v>3927</v>
      </c>
      <c r="G102" s="25" t="s">
        <v>3928</v>
      </c>
      <c r="H102" s="40"/>
      <c r="I102" s="94"/>
      <c r="J102" s="94"/>
      <c r="K102" s="94"/>
      <c r="L102" s="60">
        <f t="shared" si="1"/>
        <v>0</v>
      </c>
      <c r="M102" s="94"/>
      <c r="N102" s="94"/>
      <c r="O102" s="94"/>
      <c r="P102" s="23"/>
      <c r="Q102" s="23"/>
    </row>
    <row r="103" spans="1:17" ht="78.75">
      <c r="A103" s="26" t="s">
        <v>3925</v>
      </c>
      <c r="B103" s="87" t="s">
        <v>3818</v>
      </c>
      <c r="C103" s="26"/>
      <c r="D103" s="25" t="s">
        <v>3929</v>
      </c>
      <c r="E103" s="26" t="s">
        <v>1724</v>
      </c>
      <c r="F103" s="25" t="s">
        <v>3927</v>
      </c>
      <c r="G103" s="25" t="s">
        <v>3930</v>
      </c>
      <c r="H103" s="40"/>
      <c r="I103" s="94"/>
      <c r="J103" s="94"/>
      <c r="K103" s="94"/>
      <c r="L103" s="60">
        <f t="shared" si="1"/>
        <v>0</v>
      </c>
      <c r="M103" s="94"/>
      <c r="N103" s="94"/>
      <c r="O103" s="94"/>
      <c r="P103" s="23"/>
      <c r="Q103" s="23"/>
    </row>
    <row r="104" spans="1:17" ht="47.25">
      <c r="A104" s="26" t="s">
        <v>3931</v>
      </c>
      <c r="B104" s="87" t="s">
        <v>3818</v>
      </c>
      <c r="C104" s="26"/>
      <c r="D104" s="25" t="s">
        <v>3932</v>
      </c>
      <c r="E104" s="26" t="s">
        <v>1724</v>
      </c>
      <c r="F104" s="25" t="s">
        <v>3933</v>
      </c>
      <c r="G104" s="25" t="s">
        <v>3934</v>
      </c>
      <c r="H104" s="40"/>
      <c r="I104" s="94"/>
      <c r="J104" s="94"/>
      <c r="K104" s="94"/>
      <c r="L104" s="60">
        <f t="shared" si="1"/>
        <v>0</v>
      </c>
      <c r="M104" s="94"/>
      <c r="N104" s="94"/>
      <c r="O104" s="94"/>
      <c r="P104" s="23"/>
      <c r="Q104" s="23"/>
    </row>
    <row r="105" spans="1:17" ht="47.25">
      <c r="A105" s="26" t="s">
        <v>3931</v>
      </c>
      <c r="B105" s="87" t="s">
        <v>3818</v>
      </c>
      <c r="C105" s="26"/>
      <c r="D105" s="25" t="s">
        <v>3935</v>
      </c>
      <c r="E105" s="26" t="s">
        <v>1724</v>
      </c>
      <c r="F105" s="25" t="s">
        <v>3933</v>
      </c>
      <c r="G105" s="25" t="s">
        <v>3936</v>
      </c>
      <c r="H105" s="40"/>
      <c r="I105" s="94"/>
      <c r="J105" s="94"/>
      <c r="K105" s="94"/>
      <c r="L105" s="60">
        <f t="shared" si="1"/>
        <v>0</v>
      </c>
      <c r="M105" s="94"/>
      <c r="N105" s="94"/>
      <c r="O105" s="94"/>
      <c r="P105" s="23"/>
      <c r="Q105" s="23"/>
    </row>
    <row r="106" spans="1:17" ht="31.5">
      <c r="A106" s="26" t="s">
        <v>3937</v>
      </c>
      <c r="B106" s="87" t="s">
        <v>3818</v>
      </c>
      <c r="C106" s="26"/>
      <c r="D106" s="25" t="s">
        <v>3938</v>
      </c>
      <c r="E106" s="26" t="s">
        <v>1724</v>
      </c>
      <c r="F106" s="25" t="s">
        <v>3939</v>
      </c>
      <c r="G106" s="25" t="s">
        <v>3940</v>
      </c>
      <c r="H106" s="40"/>
      <c r="I106" s="94"/>
      <c r="J106" s="94"/>
      <c r="K106" s="94"/>
      <c r="L106" s="60">
        <f t="shared" si="1"/>
        <v>0</v>
      </c>
      <c r="M106" s="94"/>
      <c r="N106" s="94"/>
      <c r="O106" s="94"/>
      <c r="P106" s="23"/>
      <c r="Q106" s="23"/>
    </row>
    <row r="107" spans="1:17">
      <c r="A107" s="26" t="s">
        <v>3941</v>
      </c>
      <c r="B107" s="87" t="s">
        <v>3818</v>
      </c>
      <c r="C107" s="26"/>
      <c r="D107" s="25" t="s">
        <v>3942</v>
      </c>
      <c r="E107" s="26" t="s">
        <v>1724</v>
      </c>
      <c r="F107" s="25" t="s">
        <v>3943</v>
      </c>
      <c r="G107" s="25" t="s">
        <v>3944</v>
      </c>
      <c r="H107" s="40"/>
      <c r="I107" s="94"/>
      <c r="J107" s="94"/>
      <c r="K107" s="94"/>
      <c r="L107" s="60">
        <f t="shared" si="1"/>
        <v>0</v>
      </c>
      <c r="M107" s="94"/>
      <c r="N107" s="94"/>
      <c r="O107" s="94"/>
      <c r="P107" s="23"/>
      <c r="Q107" s="23"/>
    </row>
    <row r="108" spans="1:17" ht="31.5">
      <c r="A108" s="26" t="s">
        <v>3945</v>
      </c>
      <c r="B108" s="87" t="s">
        <v>3818</v>
      </c>
      <c r="C108" s="26"/>
      <c r="D108" s="25" t="s">
        <v>3946</v>
      </c>
      <c r="E108" s="26" t="s">
        <v>1724</v>
      </c>
      <c r="F108" s="25" t="s">
        <v>3855</v>
      </c>
      <c r="G108" s="25" t="s">
        <v>3856</v>
      </c>
      <c r="H108" s="40"/>
      <c r="I108" s="94"/>
      <c r="J108" s="94"/>
      <c r="K108" s="94"/>
      <c r="L108" s="60">
        <f t="shared" si="1"/>
        <v>0</v>
      </c>
      <c r="M108" s="94"/>
      <c r="N108" s="94"/>
      <c r="O108" s="94"/>
      <c r="P108" s="23"/>
      <c r="Q108" s="23"/>
    </row>
    <row r="109" spans="1:17" ht="31.5">
      <c r="A109" s="26" t="s">
        <v>3945</v>
      </c>
      <c r="B109" s="87" t="s">
        <v>3818</v>
      </c>
      <c r="C109" s="26"/>
      <c r="D109" s="25" t="s">
        <v>3947</v>
      </c>
      <c r="E109" s="26" t="s">
        <v>1724</v>
      </c>
      <c r="F109" s="25" t="s">
        <v>3855</v>
      </c>
      <c r="G109" s="25" t="s">
        <v>3858</v>
      </c>
      <c r="H109" s="40"/>
      <c r="I109" s="94"/>
      <c r="J109" s="94"/>
      <c r="K109" s="94"/>
      <c r="L109" s="60">
        <f t="shared" si="1"/>
        <v>0</v>
      </c>
      <c r="M109" s="94"/>
      <c r="N109" s="94"/>
      <c r="O109" s="94"/>
      <c r="P109" s="23"/>
      <c r="Q109" s="23"/>
    </row>
    <row r="110" spans="1:17" ht="47.25">
      <c r="A110" s="26" t="s">
        <v>3948</v>
      </c>
      <c r="B110" s="87" t="s">
        <v>3818</v>
      </c>
      <c r="C110" s="26"/>
      <c r="D110" s="25" t="s">
        <v>3949</v>
      </c>
      <c r="E110" s="26" t="s">
        <v>1724</v>
      </c>
      <c r="F110" s="25" t="s">
        <v>3861</v>
      </c>
      <c r="G110" s="25" t="s">
        <v>3950</v>
      </c>
      <c r="H110" s="40"/>
      <c r="I110" s="94"/>
      <c r="J110" s="94"/>
      <c r="K110" s="94"/>
      <c r="L110" s="60">
        <f t="shared" si="1"/>
        <v>0</v>
      </c>
      <c r="M110" s="94"/>
      <c r="N110" s="94"/>
      <c r="O110" s="94"/>
      <c r="P110" s="23"/>
      <c r="Q110" s="23"/>
    </row>
    <row r="111" spans="1:17" ht="47.25">
      <c r="A111" s="26" t="s">
        <v>3948</v>
      </c>
      <c r="B111" s="87" t="s">
        <v>3818</v>
      </c>
      <c r="C111" s="26"/>
      <c r="D111" s="25" t="s">
        <v>3951</v>
      </c>
      <c r="E111" s="26" t="s">
        <v>1724</v>
      </c>
      <c r="F111" s="25" t="s">
        <v>3861</v>
      </c>
      <c r="G111" s="25" t="s">
        <v>3858</v>
      </c>
      <c r="H111" s="40"/>
      <c r="I111" s="94"/>
      <c r="J111" s="94"/>
      <c r="K111" s="94"/>
      <c r="L111" s="60">
        <f t="shared" si="1"/>
        <v>0</v>
      </c>
      <c r="M111" s="94"/>
      <c r="N111" s="94"/>
      <c r="O111" s="94"/>
      <c r="P111" s="23"/>
      <c r="Q111" s="23"/>
    </row>
    <row r="112" spans="1:17" ht="31.5">
      <c r="A112" s="26" t="s">
        <v>3952</v>
      </c>
      <c r="B112" s="87" t="s">
        <v>3818</v>
      </c>
      <c r="C112" s="26"/>
      <c r="D112" s="25" t="s">
        <v>3953</v>
      </c>
      <c r="E112" s="26" t="s">
        <v>1724</v>
      </c>
      <c r="F112" s="25" t="s">
        <v>3864</v>
      </c>
      <c r="G112" s="25" t="s">
        <v>3954</v>
      </c>
      <c r="H112" s="40"/>
      <c r="I112" s="94"/>
      <c r="J112" s="94"/>
      <c r="K112" s="94"/>
      <c r="L112" s="60">
        <f t="shared" si="1"/>
        <v>0</v>
      </c>
      <c r="M112" s="94"/>
      <c r="N112" s="94"/>
      <c r="O112" s="94"/>
      <c r="P112" s="23"/>
      <c r="Q112" s="23"/>
    </row>
    <row r="113" spans="1:17" ht="31.5">
      <c r="A113" s="26" t="s">
        <v>3955</v>
      </c>
      <c r="B113" s="87" t="s">
        <v>3818</v>
      </c>
      <c r="C113" s="26"/>
      <c r="D113" s="25" t="s">
        <v>3956</v>
      </c>
      <c r="E113" s="26" t="s">
        <v>1724</v>
      </c>
      <c r="F113" s="25" t="s">
        <v>3957</v>
      </c>
      <c r="G113" s="25" t="s">
        <v>3958</v>
      </c>
      <c r="H113" s="40"/>
      <c r="I113" s="94"/>
      <c r="J113" s="94"/>
      <c r="K113" s="94"/>
      <c r="L113" s="60">
        <f t="shared" si="1"/>
        <v>0</v>
      </c>
      <c r="M113" s="94"/>
      <c r="N113" s="94"/>
      <c r="O113" s="94"/>
      <c r="P113" s="23"/>
      <c r="Q113" s="23"/>
    </row>
    <row r="114" spans="1:17" ht="31.5">
      <c r="A114" s="26" t="s">
        <v>3955</v>
      </c>
      <c r="B114" s="87" t="s">
        <v>3818</v>
      </c>
      <c r="C114" s="26"/>
      <c r="D114" s="25" t="s">
        <v>3959</v>
      </c>
      <c r="E114" s="26">
        <v>2</v>
      </c>
      <c r="F114" s="25" t="s">
        <v>3957</v>
      </c>
      <c r="G114" s="25" t="s">
        <v>3960</v>
      </c>
      <c r="H114" s="40"/>
      <c r="I114" s="94"/>
      <c r="J114" s="94"/>
      <c r="K114" s="94"/>
      <c r="L114" s="60">
        <f t="shared" si="1"/>
        <v>0</v>
      </c>
      <c r="M114" s="94"/>
      <c r="N114" s="94"/>
      <c r="O114" s="94"/>
      <c r="P114" s="23"/>
      <c r="Q114" s="23"/>
    </row>
    <row r="115" spans="1:17" ht="31.5">
      <c r="A115" s="26" t="s">
        <v>3961</v>
      </c>
      <c r="B115" s="87" t="s">
        <v>3818</v>
      </c>
      <c r="C115" s="26"/>
      <c r="D115" s="25" t="s">
        <v>3962</v>
      </c>
      <c r="E115" s="26" t="s">
        <v>1724</v>
      </c>
      <c r="F115" s="25" t="s">
        <v>3882</v>
      </c>
      <c r="G115" s="25" t="s">
        <v>3963</v>
      </c>
      <c r="H115" s="40"/>
      <c r="I115" s="94"/>
      <c r="J115" s="94"/>
      <c r="K115" s="94"/>
      <c r="L115" s="60">
        <f t="shared" si="1"/>
        <v>0</v>
      </c>
      <c r="M115" s="94"/>
      <c r="N115" s="94"/>
      <c r="O115" s="94"/>
      <c r="P115" s="23"/>
      <c r="Q115" s="23"/>
    </row>
    <row r="116" spans="1:17" ht="31.5">
      <c r="A116" s="26" t="s">
        <v>3961</v>
      </c>
      <c r="B116" s="87" t="s">
        <v>3818</v>
      </c>
      <c r="C116" s="26"/>
      <c r="D116" s="25" t="s">
        <v>3964</v>
      </c>
      <c r="E116" s="26" t="s">
        <v>1724</v>
      </c>
      <c r="F116" s="25" t="s">
        <v>3882</v>
      </c>
      <c r="G116" s="25" t="s">
        <v>3965</v>
      </c>
      <c r="H116" s="40"/>
      <c r="I116" s="94"/>
      <c r="J116" s="94"/>
      <c r="K116" s="94"/>
      <c r="L116" s="60">
        <f t="shared" si="1"/>
        <v>0</v>
      </c>
      <c r="M116" s="94"/>
      <c r="N116" s="94"/>
      <c r="O116" s="94"/>
      <c r="P116" s="23"/>
      <c r="Q116" s="23"/>
    </row>
    <row r="117" spans="1:17" ht="63">
      <c r="A117" s="26" t="s">
        <v>3966</v>
      </c>
      <c r="B117" s="87" t="s">
        <v>3818</v>
      </c>
      <c r="C117" s="26"/>
      <c r="D117" s="25" t="s">
        <v>3967</v>
      </c>
      <c r="E117" s="26" t="s">
        <v>1724</v>
      </c>
      <c r="F117" s="25" t="s">
        <v>3892</v>
      </c>
      <c r="G117" s="25" t="s">
        <v>3968</v>
      </c>
      <c r="H117" s="40"/>
      <c r="I117" s="94"/>
      <c r="J117" s="94"/>
      <c r="K117" s="94"/>
      <c r="L117" s="60">
        <f t="shared" si="1"/>
        <v>0</v>
      </c>
      <c r="M117" s="94"/>
      <c r="N117" s="94"/>
      <c r="O117" s="94"/>
      <c r="P117" s="23"/>
      <c r="Q117" s="23"/>
    </row>
    <row r="118" spans="1:17" ht="63">
      <c r="A118" s="26" t="s">
        <v>3966</v>
      </c>
      <c r="B118" s="87" t="s">
        <v>3818</v>
      </c>
      <c r="C118" s="26"/>
      <c r="D118" s="25" t="s">
        <v>3969</v>
      </c>
      <c r="E118" s="26" t="s">
        <v>1724</v>
      </c>
      <c r="F118" s="25" t="s">
        <v>3892</v>
      </c>
      <c r="G118" s="25" t="s">
        <v>3970</v>
      </c>
      <c r="H118" s="40"/>
      <c r="I118" s="94"/>
      <c r="J118" s="94"/>
      <c r="K118" s="94"/>
      <c r="L118" s="60">
        <f t="shared" si="1"/>
        <v>0</v>
      </c>
      <c r="M118" s="94"/>
      <c r="N118" s="94"/>
      <c r="O118" s="94"/>
      <c r="P118" s="23"/>
      <c r="Q118" s="23"/>
    </row>
    <row r="119" spans="1:17" ht="31.5">
      <c r="A119" s="26" t="s">
        <v>3971</v>
      </c>
      <c r="B119" s="87" t="s">
        <v>3818</v>
      </c>
      <c r="C119" s="26"/>
      <c r="D119" s="25" t="s">
        <v>3972</v>
      </c>
      <c r="E119" s="26">
        <v>2</v>
      </c>
      <c r="F119" s="25" t="s">
        <v>3896</v>
      </c>
      <c r="G119" s="25" t="s">
        <v>3897</v>
      </c>
      <c r="H119" s="40"/>
      <c r="I119" s="94"/>
      <c r="J119" s="94"/>
      <c r="K119" s="94"/>
      <c r="L119" s="60">
        <f t="shared" si="1"/>
        <v>0</v>
      </c>
      <c r="M119" s="94"/>
      <c r="N119" s="94"/>
      <c r="O119" s="94"/>
      <c r="P119" s="23"/>
      <c r="Q119" s="23"/>
    </row>
    <row r="120" spans="1:17" ht="31.5">
      <c r="A120" s="26" t="s">
        <v>3971</v>
      </c>
      <c r="B120" s="87" t="s">
        <v>3818</v>
      </c>
      <c r="C120" s="26"/>
      <c r="D120" s="25" t="s">
        <v>3973</v>
      </c>
      <c r="E120" s="26">
        <v>2</v>
      </c>
      <c r="F120" s="25" t="s">
        <v>3896</v>
      </c>
      <c r="G120" s="25" t="s">
        <v>3899</v>
      </c>
      <c r="H120" s="40"/>
      <c r="I120" s="94"/>
      <c r="J120" s="94"/>
      <c r="K120" s="94"/>
      <c r="L120" s="60">
        <f t="shared" si="1"/>
        <v>0</v>
      </c>
      <c r="M120" s="94"/>
      <c r="N120" s="94"/>
      <c r="O120" s="94"/>
      <c r="P120" s="23"/>
      <c r="Q120" s="23"/>
    </row>
    <row r="121" spans="1:17" ht="31.5">
      <c r="A121" s="26" t="s">
        <v>3971</v>
      </c>
      <c r="B121" s="87" t="s">
        <v>3818</v>
      </c>
      <c r="C121" s="26"/>
      <c r="D121" s="25" t="s">
        <v>3974</v>
      </c>
      <c r="E121" s="26">
        <v>2</v>
      </c>
      <c r="F121" s="25" t="s">
        <v>3896</v>
      </c>
      <c r="G121" s="25" t="s">
        <v>3901</v>
      </c>
      <c r="H121" s="40"/>
      <c r="I121" s="94"/>
      <c r="J121" s="94"/>
      <c r="K121" s="94"/>
      <c r="L121" s="60">
        <f t="shared" si="1"/>
        <v>0</v>
      </c>
      <c r="M121" s="94"/>
      <c r="N121" s="94"/>
      <c r="O121" s="94"/>
      <c r="P121" s="23"/>
      <c r="Q121" s="23"/>
    </row>
    <row r="122" spans="1:17" ht="47.25">
      <c r="A122" s="26" t="s">
        <v>3975</v>
      </c>
      <c r="B122" s="87" t="s">
        <v>3818</v>
      </c>
      <c r="C122" s="26"/>
      <c r="D122" s="25" t="s">
        <v>3976</v>
      </c>
      <c r="E122" s="26">
        <v>2</v>
      </c>
      <c r="F122" s="25" t="s">
        <v>3977</v>
      </c>
      <c r="G122" s="25" t="s">
        <v>3978</v>
      </c>
      <c r="H122" s="40"/>
      <c r="I122" s="94"/>
      <c r="J122" s="94"/>
      <c r="K122" s="94"/>
      <c r="L122" s="60">
        <f t="shared" si="1"/>
        <v>0</v>
      </c>
      <c r="M122" s="94"/>
      <c r="N122" s="94"/>
      <c r="O122" s="94"/>
      <c r="P122" s="23"/>
      <c r="Q122" s="23"/>
    </row>
    <row r="123" spans="1:17" ht="47.25">
      <c r="A123" s="26" t="s">
        <v>3975</v>
      </c>
      <c r="B123" s="87" t="s">
        <v>3818</v>
      </c>
      <c r="C123" s="26"/>
      <c r="D123" s="25" t="s">
        <v>3979</v>
      </c>
      <c r="E123" s="26">
        <v>2</v>
      </c>
      <c r="F123" s="25" t="s">
        <v>3977</v>
      </c>
      <c r="G123" s="25" t="s">
        <v>3980</v>
      </c>
      <c r="H123" s="40"/>
      <c r="I123" s="94"/>
      <c r="J123" s="94"/>
      <c r="K123" s="94"/>
      <c r="L123" s="60">
        <f t="shared" si="1"/>
        <v>0</v>
      </c>
      <c r="M123" s="94"/>
      <c r="N123" s="94"/>
      <c r="O123" s="94"/>
      <c r="P123" s="23"/>
      <c r="Q123" s="23"/>
    </row>
    <row r="124" spans="1:17" ht="47.25">
      <c r="A124" s="26" t="s">
        <v>3981</v>
      </c>
      <c r="B124" s="87" t="s">
        <v>3818</v>
      </c>
      <c r="C124" s="26"/>
      <c r="D124" s="25" t="s">
        <v>3982</v>
      </c>
      <c r="E124" s="26">
        <v>2</v>
      </c>
      <c r="F124" s="25" t="s">
        <v>3983</v>
      </c>
      <c r="G124" s="25" t="s">
        <v>3984</v>
      </c>
      <c r="H124" s="40"/>
      <c r="I124" s="94"/>
      <c r="J124" s="94"/>
      <c r="K124" s="94"/>
      <c r="L124" s="60">
        <f t="shared" si="1"/>
        <v>0</v>
      </c>
      <c r="M124" s="94"/>
      <c r="N124" s="94"/>
      <c r="O124" s="94"/>
      <c r="P124" s="23"/>
      <c r="Q124" s="23"/>
    </row>
    <row r="125" spans="1:17" ht="47.25">
      <c r="A125" s="26" t="s">
        <v>3981</v>
      </c>
      <c r="B125" s="87" t="s">
        <v>3818</v>
      </c>
      <c r="C125" s="26"/>
      <c r="D125" s="25" t="s">
        <v>3985</v>
      </c>
      <c r="E125" s="26">
        <v>2</v>
      </c>
      <c r="F125" s="25" t="s">
        <v>3983</v>
      </c>
      <c r="G125" s="25" t="s">
        <v>3986</v>
      </c>
      <c r="H125" s="40"/>
      <c r="I125" s="23"/>
      <c r="J125" s="23"/>
      <c r="K125" s="23"/>
      <c r="L125" s="60">
        <f t="shared" si="1"/>
        <v>0</v>
      </c>
      <c r="M125" s="23"/>
      <c r="N125" s="23"/>
      <c r="O125" s="23"/>
      <c r="P125" s="23"/>
      <c r="Q125" s="23"/>
    </row>
    <row r="126" spans="1:17">
      <c r="A126" s="26" t="s">
        <v>3987</v>
      </c>
      <c r="B126" s="87" t="s">
        <v>3818</v>
      </c>
      <c r="C126" s="26"/>
      <c r="D126" s="25" t="s">
        <v>3988</v>
      </c>
      <c r="E126" s="26" t="s">
        <v>1724</v>
      </c>
      <c r="F126" s="25" t="s">
        <v>3910</v>
      </c>
      <c r="G126" s="25" t="s">
        <v>3989</v>
      </c>
      <c r="H126" s="40"/>
      <c r="I126" s="23"/>
      <c r="J126" s="23"/>
      <c r="K126" s="23"/>
      <c r="L126" s="60">
        <f t="shared" si="1"/>
        <v>0</v>
      </c>
      <c r="M126" s="23"/>
      <c r="N126" s="23"/>
      <c r="O126" s="23"/>
      <c r="P126" s="23"/>
      <c r="Q126" s="23"/>
    </row>
    <row r="127" spans="1:17" ht="63">
      <c r="A127" s="26" t="s">
        <v>3990</v>
      </c>
      <c r="B127" s="87" t="s">
        <v>3818</v>
      </c>
      <c r="C127" s="26"/>
      <c r="D127" s="25" t="s">
        <v>3991</v>
      </c>
      <c r="E127" s="26">
        <v>2</v>
      </c>
      <c r="F127" s="25" t="s">
        <v>3992</v>
      </c>
      <c r="G127" s="25" t="s">
        <v>3993</v>
      </c>
      <c r="H127" s="40"/>
      <c r="I127" s="23"/>
      <c r="J127" s="23"/>
      <c r="K127" s="23"/>
      <c r="L127" s="60">
        <f t="shared" si="1"/>
        <v>0</v>
      </c>
      <c r="M127" s="23"/>
      <c r="N127" s="23"/>
      <c r="O127" s="23"/>
      <c r="P127" s="23"/>
      <c r="Q127" s="23"/>
    </row>
    <row r="128" spans="1:17" ht="63">
      <c r="A128" s="26" t="s">
        <v>3990</v>
      </c>
      <c r="B128" s="87" t="s">
        <v>3818</v>
      </c>
      <c r="C128" s="26"/>
      <c r="D128" s="25" t="s">
        <v>3994</v>
      </c>
      <c r="E128" s="26" t="s">
        <v>1724</v>
      </c>
      <c r="F128" s="25" t="s">
        <v>3992</v>
      </c>
      <c r="G128" s="25" t="s">
        <v>3995</v>
      </c>
      <c r="H128" s="40"/>
      <c r="I128" s="23"/>
      <c r="J128" s="23"/>
      <c r="K128" s="23"/>
      <c r="L128" s="60">
        <f t="shared" si="1"/>
        <v>0</v>
      </c>
      <c r="M128" s="23"/>
      <c r="N128" s="23"/>
      <c r="O128" s="23"/>
      <c r="P128" s="23"/>
      <c r="Q128" s="23"/>
    </row>
    <row r="129" spans="1:17" ht="47.25">
      <c r="A129" s="86"/>
      <c r="B129" s="87" t="s">
        <v>3818</v>
      </c>
      <c r="C129" s="26"/>
      <c r="D129" s="25" t="s">
        <v>3996</v>
      </c>
      <c r="E129" s="26" t="s">
        <v>1724</v>
      </c>
      <c r="F129" s="25" t="s">
        <v>3912</v>
      </c>
      <c r="G129" s="25" t="s">
        <v>3913</v>
      </c>
      <c r="H129" s="40"/>
      <c r="I129" s="23"/>
      <c r="J129" s="23"/>
      <c r="K129" s="23"/>
      <c r="L129" s="60">
        <f t="shared" si="1"/>
        <v>0</v>
      </c>
      <c r="M129" s="23"/>
      <c r="N129" s="23"/>
      <c r="O129" s="23"/>
      <c r="P129" s="23"/>
      <c r="Q129" s="23"/>
    </row>
    <row r="130" spans="1:17" ht="31.5">
      <c r="A130" s="26" t="s">
        <v>4337</v>
      </c>
      <c r="B130" s="47" t="s">
        <v>4312</v>
      </c>
      <c r="C130" s="26"/>
      <c r="D130" s="25" t="s">
        <v>4338</v>
      </c>
      <c r="E130" s="26">
        <v>2</v>
      </c>
      <c r="F130" s="25" t="s">
        <v>4320</v>
      </c>
      <c r="G130" s="25" t="s">
        <v>4339</v>
      </c>
      <c r="H130" s="40"/>
      <c r="I130" s="23"/>
      <c r="J130" s="23"/>
      <c r="K130" s="23"/>
      <c r="L130" s="60">
        <f t="shared" si="1"/>
        <v>0</v>
      </c>
      <c r="M130" s="23"/>
      <c r="N130" s="23"/>
      <c r="O130" s="23"/>
      <c r="P130" s="23"/>
      <c r="Q130" s="23"/>
    </row>
    <row r="131" spans="1:17" ht="31.5">
      <c r="A131" s="26" t="s">
        <v>4337</v>
      </c>
      <c r="B131" s="47" t="s">
        <v>4312</v>
      </c>
      <c r="C131" s="26"/>
      <c r="D131" s="25" t="s">
        <v>4340</v>
      </c>
      <c r="E131" s="26">
        <v>2</v>
      </c>
      <c r="F131" s="25" t="s">
        <v>4320</v>
      </c>
      <c r="G131" s="25" t="s">
        <v>4341</v>
      </c>
      <c r="H131" s="40"/>
      <c r="I131" s="23"/>
      <c r="J131" s="23"/>
      <c r="K131" s="23"/>
      <c r="L131" s="60">
        <f t="shared" si="1"/>
        <v>0</v>
      </c>
      <c r="M131" s="23"/>
      <c r="N131" s="23"/>
      <c r="O131" s="23"/>
      <c r="P131" s="23"/>
      <c r="Q131" s="23"/>
    </row>
    <row r="132" spans="1:17" ht="31.5">
      <c r="A132" s="26" t="s">
        <v>4342</v>
      </c>
      <c r="B132" s="47" t="s">
        <v>4312</v>
      </c>
      <c r="C132" s="26"/>
      <c r="D132" s="25" t="s">
        <v>4343</v>
      </c>
      <c r="E132" s="26">
        <v>2</v>
      </c>
      <c r="F132" s="25" t="s">
        <v>4323</v>
      </c>
      <c r="G132" s="25" t="s">
        <v>4344</v>
      </c>
      <c r="H132" s="40"/>
      <c r="I132" s="23"/>
      <c r="J132" s="23"/>
      <c r="K132" s="23"/>
      <c r="L132" s="60">
        <f t="shared" si="1"/>
        <v>0</v>
      </c>
      <c r="M132" s="23"/>
      <c r="N132" s="23"/>
      <c r="O132" s="23"/>
      <c r="P132" s="23"/>
      <c r="Q132" s="23"/>
    </row>
    <row r="133" spans="1:17" ht="31.5">
      <c r="A133" s="26" t="s">
        <v>4342</v>
      </c>
      <c r="B133" s="47" t="s">
        <v>4312</v>
      </c>
      <c r="C133" s="26"/>
      <c r="D133" s="25" t="s">
        <v>4345</v>
      </c>
      <c r="E133" s="26">
        <v>2</v>
      </c>
      <c r="F133" s="25" t="s">
        <v>4323</v>
      </c>
      <c r="G133" s="25" t="s">
        <v>4346</v>
      </c>
      <c r="H133" s="40"/>
      <c r="I133" s="23"/>
      <c r="J133" s="23"/>
      <c r="K133" s="23"/>
      <c r="L133" s="60">
        <f t="shared" si="1"/>
        <v>0</v>
      </c>
      <c r="M133" s="23"/>
      <c r="N133" s="23"/>
      <c r="O133" s="23"/>
      <c r="P133" s="23"/>
      <c r="Q133" s="23"/>
    </row>
    <row r="134" spans="1:17" ht="31.5">
      <c r="A134" s="26" t="s">
        <v>4342</v>
      </c>
      <c r="B134" s="47" t="s">
        <v>4312</v>
      </c>
      <c r="C134" s="26"/>
      <c r="D134" s="25" t="s">
        <v>4347</v>
      </c>
      <c r="E134" s="26">
        <v>2</v>
      </c>
      <c r="F134" s="25" t="s">
        <v>4323</v>
      </c>
      <c r="G134" s="25" t="s">
        <v>4348</v>
      </c>
      <c r="H134" s="40"/>
      <c r="I134" s="23"/>
      <c r="J134" s="23"/>
      <c r="K134" s="23"/>
      <c r="L134" s="60">
        <f t="shared" si="1"/>
        <v>0</v>
      </c>
      <c r="M134" s="23"/>
      <c r="N134" s="23"/>
      <c r="O134" s="23"/>
      <c r="P134" s="23"/>
      <c r="Q134" s="23"/>
    </row>
    <row r="135" spans="1:17" ht="31.5">
      <c r="A135" s="26" t="s">
        <v>4349</v>
      </c>
      <c r="B135" s="47" t="s">
        <v>4312</v>
      </c>
      <c r="C135" s="26"/>
      <c r="D135" s="25" t="s">
        <v>4350</v>
      </c>
      <c r="E135" s="26">
        <v>2</v>
      </c>
      <c r="F135" s="25" t="s">
        <v>4326</v>
      </c>
      <c r="G135" s="25" t="s">
        <v>4327</v>
      </c>
      <c r="H135" s="40"/>
      <c r="I135" s="23"/>
      <c r="J135" s="23"/>
      <c r="K135" s="23"/>
      <c r="L135" s="60">
        <f t="shared" si="1"/>
        <v>0</v>
      </c>
      <c r="M135" s="23"/>
      <c r="N135" s="23"/>
      <c r="O135" s="23"/>
      <c r="P135" s="23"/>
      <c r="Q135" s="23"/>
    </row>
    <row r="136" spans="1:17" ht="31.5">
      <c r="A136" s="26" t="s">
        <v>4349</v>
      </c>
      <c r="B136" s="47" t="s">
        <v>4312</v>
      </c>
      <c r="C136" s="26"/>
      <c r="D136" s="25" t="s">
        <v>4351</v>
      </c>
      <c r="E136" s="26">
        <v>2</v>
      </c>
      <c r="F136" s="25" t="s">
        <v>4326</v>
      </c>
      <c r="G136" s="25" t="s">
        <v>4329</v>
      </c>
      <c r="H136" s="40"/>
      <c r="I136" s="23"/>
      <c r="J136" s="23"/>
      <c r="K136" s="23"/>
      <c r="L136" s="60">
        <f t="shared" si="1"/>
        <v>0</v>
      </c>
      <c r="M136" s="23"/>
      <c r="N136" s="23"/>
      <c r="O136" s="23"/>
      <c r="P136" s="23"/>
      <c r="Q136" s="23"/>
    </row>
    <row r="137" spans="1:17" ht="31.5">
      <c r="A137" s="26" t="s">
        <v>4352</v>
      </c>
      <c r="B137" s="47" t="s">
        <v>4312</v>
      </c>
      <c r="C137" s="26"/>
      <c r="D137" s="25" t="s">
        <v>4353</v>
      </c>
      <c r="E137" s="26">
        <v>2</v>
      </c>
      <c r="F137" s="25" t="s">
        <v>4332</v>
      </c>
      <c r="G137" s="25" t="s">
        <v>2879</v>
      </c>
      <c r="H137" s="40"/>
      <c r="I137" s="23"/>
      <c r="J137" s="23"/>
      <c r="K137" s="23"/>
      <c r="L137" s="60">
        <f t="shared" ref="L137:L184" si="2">SUM(I137+J137+K137)</f>
        <v>0</v>
      </c>
      <c r="M137" s="23"/>
      <c r="N137" s="23"/>
      <c r="O137" s="23"/>
      <c r="P137" s="23"/>
      <c r="Q137" s="23"/>
    </row>
    <row r="138" spans="1:17" ht="47.25">
      <c r="A138" s="26" t="s">
        <v>4354</v>
      </c>
      <c r="B138" s="47" t="s">
        <v>4312</v>
      </c>
      <c r="C138" s="26"/>
      <c r="D138" s="25" t="s">
        <v>4355</v>
      </c>
      <c r="E138" s="26">
        <v>2</v>
      </c>
      <c r="F138" s="25" t="s">
        <v>4335</v>
      </c>
      <c r="G138" s="25" t="s">
        <v>4336</v>
      </c>
      <c r="H138" s="40"/>
      <c r="I138" s="23"/>
      <c r="J138" s="23"/>
      <c r="K138" s="23"/>
      <c r="L138" s="60">
        <f t="shared" si="2"/>
        <v>0</v>
      </c>
      <c r="M138" s="23"/>
      <c r="N138" s="23"/>
      <c r="O138" s="23"/>
      <c r="P138" s="23"/>
      <c r="Q138" s="23"/>
    </row>
    <row r="139" spans="1:17" ht="31.5">
      <c r="A139" s="26" t="s">
        <v>4356</v>
      </c>
      <c r="B139" s="47" t="s">
        <v>4312</v>
      </c>
      <c r="C139" s="26"/>
      <c r="D139" s="25" t="s">
        <v>4357</v>
      </c>
      <c r="E139" s="26">
        <v>2</v>
      </c>
      <c r="F139" s="25" t="s">
        <v>4358</v>
      </c>
      <c r="G139" s="25" t="s">
        <v>4359</v>
      </c>
      <c r="H139" s="27"/>
      <c r="I139" s="23"/>
      <c r="J139" s="23"/>
      <c r="K139" s="23"/>
      <c r="L139" s="60">
        <f t="shared" si="2"/>
        <v>0</v>
      </c>
      <c r="M139" s="23"/>
      <c r="N139" s="23"/>
      <c r="O139" s="23"/>
      <c r="P139" s="23"/>
      <c r="Q139" s="23"/>
    </row>
    <row r="140" spans="1:17" ht="31.5">
      <c r="A140" s="26" t="s">
        <v>4356</v>
      </c>
      <c r="B140" s="47" t="s">
        <v>4312</v>
      </c>
      <c r="C140" s="26"/>
      <c r="D140" s="25" t="s">
        <v>4360</v>
      </c>
      <c r="E140" s="26">
        <v>2</v>
      </c>
      <c r="F140" s="25" t="s">
        <v>4358</v>
      </c>
      <c r="G140" s="25" t="s">
        <v>4361</v>
      </c>
      <c r="H140" s="27"/>
      <c r="I140" s="23"/>
      <c r="J140" s="23"/>
      <c r="K140" s="23"/>
      <c r="L140" s="60">
        <f t="shared" si="2"/>
        <v>0</v>
      </c>
      <c r="M140" s="23"/>
      <c r="N140" s="23"/>
      <c r="O140" s="23"/>
      <c r="P140" s="23"/>
      <c r="Q140" s="23"/>
    </row>
    <row r="141" spans="1:17" ht="66" customHeight="1">
      <c r="A141" s="231" t="s">
        <v>4497</v>
      </c>
      <c r="B141" s="232"/>
      <c r="C141" s="232"/>
      <c r="D141" s="232"/>
      <c r="E141" s="232"/>
      <c r="F141" s="232"/>
      <c r="G141" s="232"/>
      <c r="H141" s="233"/>
      <c r="I141" s="23"/>
      <c r="J141" s="23"/>
      <c r="K141" s="23"/>
      <c r="L141" s="60">
        <f t="shared" si="2"/>
        <v>0</v>
      </c>
      <c r="M141" s="23"/>
      <c r="N141" s="23"/>
      <c r="O141" s="23"/>
      <c r="P141" s="23"/>
      <c r="Q141" s="23"/>
    </row>
    <row r="142" spans="1:17">
      <c r="A142" s="26"/>
      <c r="B142" s="7"/>
      <c r="C142" s="26"/>
      <c r="D142" s="26"/>
      <c r="E142" s="26"/>
      <c r="F142" s="25"/>
      <c r="G142" s="25"/>
      <c r="H142" s="25"/>
      <c r="I142" s="23"/>
      <c r="J142" s="23"/>
      <c r="K142" s="23"/>
      <c r="L142" s="60">
        <f t="shared" si="2"/>
        <v>0</v>
      </c>
      <c r="M142" s="23"/>
      <c r="N142" s="23"/>
      <c r="O142" s="23"/>
      <c r="P142" s="23"/>
      <c r="Q142" s="23"/>
    </row>
    <row r="143" spans="1:17">
      <c r="A143" s="26"/>
      <c r="B143" s="7"/>
      <c r="C143" s="26"/>
      <c r="D143" s="26"/>
      <c r="E143" s="26"/>
      <c r="F143" s="25"/>
      <c r="G143" s="25"/>
      <c r="H143" s="25"/>
      <c r="I143" s="23"/>
      <c r="J143" s="23"/>
      <c r="K143" s="23"/>
      <c r="L143" s="60">
        <f t="shared" si="2"/>
        <v>0</v>
      </c>
      <c r="M143" s="23"/>
      <c r="N143" s="23"/>
      <c r="O143" s="23"/>
      <c r="P143" s="23"/>
      <c r="Q143" s="23"/>
    </row>
    <row r="144" spans="1:17">
      <c r="A144" s="26"/>
      <c r="B144" s="7"/>
      <c r="C144" s="26"/>
      <c r="D144" s="26"/>
      <c r="E144" s="26"/>
      <c r="F144" s="25"/>
      <c r="G144" s="25"/>
      <c r="H144" s="25"/>
      <c r="I144" s="23"/>
      <c r="J144" s="23"/>
      <c r="K144" s="23"/>
      <c r="L144" s="60">
        <f t="shared" si="2"/>
        <v>0</v>
      </c>
      <c r="M144" s="23"/>
      <c r="N144" s="23"/>
      <c r="O144" s="23"/>
      <c r="P144" s="23"/>
      <c r="Q144" s="23"/>
    </row>
    <row r="145" spans="1:17">
      <c r="A145" s="26"/>
      <c r="B145" s="7"/>
      <c r="C145" s="26"/>
      <c r="D145" s="26"/>
      <c r="E145" s="26"/>
      <c r="F145" s="25"/>
      <c r="G145" s="25"/>
      <c r="H145" s="25"/>
      <c r="I145" s="23"/>
      <c r="J145" s="23"/>
      <c r="K145" s="23"/>
      <c r="L145" s="60">
        <f t="shared" si="2"/>
        <v>0</v>
      </c>
      <c r="M145" s="23"/>
      <c r="N145" s="23"/>
      <c r="O145" s="23"/>
      <c r="P145" s="23"/>
      <c r="Q145" s="23"/>
    </row>
    <row r="146" spans="1:17">
      <c r="A146" s="26"/>
      <c r="B146" s="7"/>
      <c r="C146" s="26"/>
      <c r="D146" s="26"/>
      <c r="E146" s="26"/>
      <c r="F146" s="25"/>
      <c r="G146" s="25"/>
      <c r="H146" s="25"/>
      <c r="I146" s="23"/>
      <c r="J146" s="23"/>
      <c r="K146" s="23"/>
      <c r="L146" s="60">
        <f t="shared" si="2"/>
        <v>0</v>
      </c>
      <c r="M146" s="23"/>
      <c r="N146" s="23"/>
      <c r="O146" s="23"/>
      <c r="P146" s="23"/>
      <c r="Q146" s="23"/>
    </row>
    <row r="147" spans="1:17">
      <c r="A147" s="26"/>
      <c r="B147" s="7"/>
      <c r="C147" s="26"/>
      <c r="D147" s="26"/>
      <c r="E147" s="26"/>
      <c r="F147" s="25"/>
      <c r="G147" s="25"/>
      <c r="H147" s="25"/>
      <c r="I147" s="23"/>
      <c r="J147" s="23"/>
      <c r="K147" s="23"/>
      <c r="L147" s="60">
        <f t="shared" si="2"/>
        <v>0</v>
      </c>
      <c r="M147" s="23"/>
      <c r="N147" s="23"/>
      <c r="O147" s="23"/>
      <c r="P147" s="23"/>
      <c r="Q147" s="23"/>
    </row>
    <row r="148" spans="1:17">
      <c r="A148" s="26"/>
      <c r="B148" s="7"/>
      <c r="C148" s="26"/>
      <c r="D148" s="26"/>
      <c r="E148" s="26"/>
      <c r="F148" s="25"/>
      <c r="G148" s="25"/>
      <c r="H148" s="25"/>
      <c r="I148" s="23"/>
      <c r="J148" s="23"/>
      <c r="K148" s="23"/>
      <c r="L148" s="60">
        <f t="shared" si="2"/>
        <v>0</v>
      </c>
      <c r="M148" s="23"/>
      <c r="N148" s="23"/>
      <c r="O148" s="23"/>
      <c r="P148" s="23"/>
      <c r="Q148" s="23"/>
    </row>
    <row r="149" spans="1:17">
      <c r="A149" s="26"/>
      <c r="B149" s="7"/>
      <c r="C149" s="26"/>
      <c r="D149" s="26"/>
      <c r="E149" s="26"/>
      <c r="F149" s="25"/>
      <c r="G149" s="25"/>
      <c r="H149" s="25"/>
      <c r="I149" s="23"/>
      <c r="J149" s="23"/>
      <c r="K149" s="23"/>
      <c r="L149" s="60">
        <f t="shared" si="2"/>
        <v>0</v>
      </c>
      <c r="M149" s="23"/>
      <c r="N149" s="23"/>
      <c r="O149" s="23"/>
      <c r="P149" s="23"/>
      <c r="Q149" s="23"/>
    </row>
    <row r="150" spans="1:17">
      <c r="A150" s="26"/>
      <c r="B150" s="7"/>
      <c r="C150" s="26"/>
      <c r="D150" s="26"/>
      <c r="E150" s="26"/>
      <c r="F150" s="25"/>
      <c r="G150" s="25"/>
      <c r="H150" s="25"/>
      <c r="I150" s="23"/>
      <c r="J150" s="23"/>
      <c r="K150" s="23"/>
      <c r="L150" s="60">
        <f t="shared" si="2"/>
        <v>0</v>
      </c>
      <c r="M150" s="23"/>
      <c r="N150" s="23"/>
      <c r="O150" s="23"/>
      <c r="P150" s="23"/>
      <c r="Q150" s="23"/>
    </row>
    <row r="151" spans="1:17">
      <c r="A151" s="26"/>
      <c r="B151" s="7"/>
      <c r="C151" s="26"/>
      <c r="D151" s="26"/>
      <c r="E151" s="26"/>
      <c r="F151" s="25"/>
      <c r="G151" s="25"/>
      <c r="H151" s="25"/>
      <c r="I151" s="23"/>
      <c r="J151" s="23"/>
      <c r="K151" s="23"/>
      <c r="L151" s="60">
        <f t="shared" si="2"/>
        <v>0</v>
      </c>
      <c r="M151" s="23"/>
      <c r="N151" s="23"/>
      <c r="O151" s="23"/>
      <c r="P151" s="23"/>
      <c r="Q151" s="23"/>
    </row>
    <row r="152" spans="1:17">
      <c r="A152" s="26"/>
      <c r="B152" s="7"/>
      <c r="C152" s="26"/>
      <c r="D152" s="26"/>
      <c r="E152" s="26"/>
      <c r="F152" s="25"/>
      <c r="G152" s="25"/>
      <c r="H152" s="25"/>
      <c r="I152" s="23"/>
      <c r="J152" s="23"/>
      <c r="K152" s="23"/>
      <c r="L152" s="60">
        <f t="shared" si="2"/>
        <v>0</v>
      </c>
      <c r="M152" s="23"/>
      <c r="N152" s="23"/>
      <c r="O152" s="23"/>
      <c r="P152" s="23"/>
      <c r="Q152" s="23"/>
    </row>
    <row r="153" spans="1:17">
      <c r="A153" s="26"/>
      <c r="B153" s="7"/>
      <c r="C153" s="26"/>
      <c r="D153" s="26"/>
      <c r="E153" s="26"/>
      <c r="F153" s="25"/>
      <c r="G153" s="25"/>
      <c r="H153" s="25"/>
      <c r="I153" s="23"/>
      <c r="J153" s="23"/>
      <c r="K153" s="23"/>
      <c r="L153" s="60">
        <f t="shared" si="2"/>
        <v>0</v>
      </c>
      <c r="M153" s="23"/>
      <c r="N153" s="23"/>
      <c r="O153" s="23"/>
      <c r="P153" s="23"/>
      <c r="Q153" s="23"/>
    </row>
    <row r="154" spans="1:17">
      <c r="A154" s="26"/>
      <c r="B154" s="7"/>
      <c r="C154" s="26"/>
      <c r="D154" s="26"/>
      <c r="E154" s="26"/>
      <c r="F154" s="25"/>
      <c r="G154" s="25"/>
      <c r="H154" s="25"/>
      <c r="I154" s="23"/>
      <c r="J154" s="23"/>
      <c r="K154" s="23"/>
      <c r="L154" s="60">
        <f t="shared" si="2"/>
        <v>0</v>
      </c>
      <c r="M154" s="23"/>
      <c r="N154" s="23"/>
      <c r="O154" s="23"/>
      <c r="P154" s="23"/>
      <c r="Q154" s="23"/>
    </row>
    <row r="155" spans="1:17">
      <c r="A155" s="26"/>
      <c r="B155" s="7"/>
      <c r="C155" s="26"/>
      <c r="D155" s="26"/>
      <c r="E155" s="26"/>
      <c r="F155" s="25"/>
      <c r="G155" s="25"/>
      <c r="H155" s="25"/>
      <c r="I155" s="23"/>
      <c r="J155" s="23"/>
      <c r="K155" s="23"/>
      <c r="L155" s="60">
        <f t="shared" si="2"/>
        <v>0</v>
      </c>
      <c r="M155" s="23"/>
      <c r="N155" s="23"/>
      <c r="O155" s="23"/>
      <c r="P155" s="23"/>
      <c r="Q155" s="23"/>
    </row>
    <row r="156" spans="1:17">
      <c r="A156" s="26"/>
      <c r="B156" s="7"/>
      <c r="C156" s="26"/>
      <c r="D156" s="26"/>
      <c r="E156" s="26"/>
      <c r="F156" s="25"/>
      <c r="G156" s="25"/>
      <c r="H156" s="25"/>
      <c r="I156" s="23"/>
      <c r="J156" s="23"/>
      <c r="K156" s="23"/>
      <c r="L156" s="60">
        <f t="shared" si="2"/>
        <v>0</v>
      </c>
      <c r="M156" s="23"/>
      <c r="N156" s="23"/>
      <c r="O156" s="23"/>
      <c r="P156" s="23"/>
      <c r="Q156" s="23"/>
    </row>
    <row r="157" spans="1:17">
      <c r="A157" s="26"/>
      <c r="B157" s="7"/>
      <c r="C157" s="26"/>
      <c r="D157" s="26"/>
      <c r="E157" s="26"/>
      <c r="F157" s="25"/>
      <c r="G157" s="25"/>
      <c r="H157" s="25"/>
      <c r="I157" s="23"/>
      <c r="J157" s="23"/>
      <c r="K157" s="23"/>
      <c r="L157" s="60">
        <f t="shared" si="2"/>
        <v>0</v>
      </c>
      <c r="M157" s="23"/>
      <c r="N157" s="23"/>
      <c r="O157" s="23"/>
      <c r="P157" s="23"/>
      <c r="Q157" s="23"/>
    </row>
    <row r="158" spans="1:17" ht="55.5" customHeight="1">
      <c r="A158" s="26"/>
      <c r="B158" s="7"/>
      <c r="C158" s="26"/>
      <c r="D158" s="26"/>
      <c r="E158" s="26"/>
      <c r="F158" s="25"/>
      <c r="G158" s="25"/>
      <c r="H158" s="25"/>
      <c r="I158" s="23"/>
      <c r="J158" s="23"/>
      <c r="K158" s="23"/>
      <c r="L158" s="60">
        <f t="shared" si="2"/>
        <v>0</v>
      </c>
      <c r="M158" s="23"/>
      <c r="N158" s="23"/>
      <c r="O158" s="23"/>
      <c r="P158" s="23"/>
      <c r="Q158" s="23"/>
    </row>
    <row r="159" spans="1:17">
      <c r="A159" s="26"/>
      <c r="B159" s="7"/>
      <c r="C159" s="26"/>
      <c r="D159" s="26"/>
      <c r="E159" s="26"/>
      <c r="F159" s="25"/>
      <c r="G159" s="25"/>
      <c r="H159" s="25"/>
      <c r="I159" s="23"/>
      <c r="J159" s="23"/>
      <c r="K159" s="23"/>
      <c r="L159" s="60">
        <f t="shared" si="2"/>
        <v>0</v>
      </c>
      <c r="M159" s="23"/>
      <c r="N159" s="23"/>
      <c r="O159" s="23"/>
      <c r="P159" s="23"/>
      <c r="Q159" s="23"/>
    </row>
    <row r="160" spans="1:17">
      <c r="A160" s="26"/>
      <c r="B160" s="7"/>
      <c r="C160" s="26"/>
      <c r="D160" s="26"/>
      <c r="E160" s="26"/>
      <c r="F160" s="25"/>
      <c r="G160" s="25"/>
      <c r="H160" s="25"/>
      <c r="I160" s="23"/>
      <c r="J160" s="23"/>
      <c r="K160" s="23"/>
      <c r="L160" s="60">
        <f t="shared" si="2"/>
        <v>0</v>
      </c>
      <c r="M160" s="23"/>
      <c r="N160" s="23"/>
      <c r="O160" s="23"/>
      <c r="P160" s="23"/>
      <c r="Q160" s="23"/>
    </row>
    <row r="161" spans="1:17" s="96" customFormat="1" ht="60" customHeight="1">
      <c r="A161" s="26"/>
      <c r="B161" s="7"/>
      <c r="C161" s="26"/>
      <c r="D161" s="26"/>
      <c r="E161" s="26"/>
      <c r="F161" s="25"/>
      <c r="G161" s="25"/>
      <c r="H161" s="25"/>
      <c r="I161" s="131"/>
      <c r="J161" s="131"/>
      <c r="K161" s="131"/>
      <c r="L161" s="60">
        <f t="shared" si="2"/>
        <v>0</v>
      </c>
      <c r="M161" s="131"/>
      <c r="N161" s="131"/>
      <c r="O161" s="131"/>
      <c r="P161" s="131"/>
      <c r="Q161" s="131"/>
    </row>
    <row r="162" spans="1:17">
      <c r="A162" s="26"/>
      <c r="B162" s="7"/>
      <c r="C162" s="26"/>
      <c r="D162" s="26"/>
      <c r="E162" s="26"/>
      <c r="F162" s="25"/>
      <c r="G162" s="25"/>
      <c r="H162" s="25"/>
      <c r="I162" s="23"/>
      <c r="J162" s="23"/>
      <c r="K162" s="23"/>
      <c r="L162" s="60">
        <f t="shared" si="2"/>
        <v>0</v>
      </c>
      <c r="M162" s="23"/>
      <c r="N162" s="23"/>
      <c r="O162" s="23"/>
      <c r="P162" s="23"/>
      <c r="Q162" s="23"/>
    </row>
    <row r="163" spans="1:17">
      <c r="A163" s="26"/>
      <c r="B163" s="7"/>
      <c r="C163" s="26"/>
      <c r="D163" s="26"/>
      <c r="E163" s="26"/>
      <c r="F163" s="25"/>
      <c r="G163" s="25"/>
      <c r="H163" s="25"/>
      <c r="I163" s="23"/>
      <c r="J163" s="23"/>
      <c r="K163" s="23"/>
      <c r="L163" s="60">
        <f t="shared" si="2"/>
        <v>0</v>
      </c>
      <c r="M163" s="23"/>
      <c r="N163" s="23"/>
      <c r="O163" s="23"/>
      <c r="P163" s="23"/>
      <c r="Q163" s="23"/>
    </row>
    <row r="164" spans="1:17">
      <c r="A164" s="26"/>
      <c r="B164" s="7"/>
      <c r="C164" s="26"/>
      <c r="D164" s="26"/>
      <c r="E164" s="26"/>
      <c r="F164" s="25"/>
      <c r="G164" s="25"/>
      <c r="H164" s="25"/>
      <c r="I164" s="23"/>
      <c r="J164" s="23"/>
      <c r="K164" s="23"/>
      <c r="L164" s="60">
        <f t="shared" si="2"/>
        <v>0</v>
      </c>
      <c r="M164" s="23"/>
      <c r="N164" s="23"/>
      <c r="O164" s="23"/>
      <c r="P164" s="23"/>
      <c r="Q164" s="23"/>
    </row>
    <row r="165" spans="1:17">
      <c r="A165" s="26"/>
      <c r="B165" s="7"/>
      <c r="C165" s="26"/>
      <c r="D165" s="26"/>
      <c r="E165" s="26"/>
      <c r="F165" s="25"/>
      <c r="G165" s="25"/>
      <c r="H165" s="25"/>
      <c r="I165" s="23"/>
      <c r="J165" s="23"/>
      <c r="K165" s="23"/>
      <c r="L165" s="60">
        <f t="shared" si="2"/>
        <v>0</v>
      </c>
      <c r="M165" s="23"/>
      <c r="N165" s="23"/>
      <c r="O165" s="23"/>
      <c r="P165" s="23"/>
      <c r="Q165" s="23"/>
    </row>
    <row r="166" spans="1:17">
      <c r="A166" s="26"/>
      <c r="B166" s="7"/>
      <c r="C166" s="26"/>
      <c r="D166" s="26"/>
      <c r="E166" s="26"/>
      <c r="F166" s="25"/>
      <c r="G166" s="25"/>
      <c r="H166" s="25"/>
      <c r="I166" s="23"/>
      <c r="J166" s="23"/>
      <c r="K166" s="23"/>
      <c r="L166" s="60">
        <f t="shared" si="2"/>
        <v>0</v>
      </c>
      <c r="M166" s="23"/>
      <c r="N166" s="23"/>
      <c r="O166" s="23"/>
      <c r="P166" s="23"/>
      <c r="Q166" s="23"/>
    </row>
    <row r="167" spans="1:17">
      <c r="A167" s="26"/>
      <c r="B167" s="7"/>
      <c r="C167" s="26"/>
      <c r="D167" s="26"/>
      <c r="E167" s="26"/>
      <c r="F167" s="25"/>
      <c r="G167" s="25"/>
      <c r="H167" s="25"/>
      <c r="I167" s="23"/>
      <c r="J167" s="23"/>
      <c r="K167" s="23"/>
      <c r="L167" s="60">
        <f t="shared" si="2"/>
        <v>0</v>
      </c>
      <c r="M167" s="23"/>
      <c r="N167" s="23"/>
      <c r="O167" s="23"/>
      <c r="P167" s="23"/>
      <c r="Q167" s="23"/>
    </row>
    <row r="168" spans="1:17">
      <c r="A168" s="26"/>
      <c r="B168" s="7"/>
      <c r="C168" s="26"/>
      <c r="D168" s="26"/>
      <c r="E168" s="26"/>
      <c r="F168" s="25"/>
      <c r="G168" s="25"/>
      <c r="H168" s="25"/>
      <c r="I168" s="23"/>
      <c r="J168" s="23"/>
      <c r="K168" s="23"/>
      <c r="L168" s="60">
        <f t="shared" si="2"/>
        <v>0</v>
      </c>
      <c r="M168" s="23"/>
      <c r="N168" s="23"/>
      <c r="O168" s="23"/>
      <c r="P168" s="23"/>
      <c r="Q168" s="23"/>
    </row>
    <row r="169" spans="1:17">
      <c r="A169" s="26"/>
      <c r="B169" s="7"/>
      <c r="C169" s="26"/>
      <c r="D169" s="26"/>
      <c r="E169" s="26"/>
      <c r="F169" s="25"/>
      <c r="G169" s="25"/>
      <c r="H169" s="25"/>
      <c r="I169" s="23"/>
      <c r="J169" s="23"/>
      <c r="K169" s="23"/>
      <c r="L169" s="60">
        <f t="shared" si="2"/>
        <v>0</v>
      </c>
      <c r="M169" s="23"/>
      <c r="N169" s="23"/>
      <c r="O169" s="23"/>
      <c r="P169" s="23"/>
      <c r="Q169" s="23"/>
    </row>
    <row r="170" spans="1:17">
      <c r="A170" s="26"/>
      <c r="B170" s="7"/>
      <c r="C170" s="26"/>
      <c r="D170" s="26"/>
      <c r="E170" s="26"/>
      <c r="F170" s="25"/>
      <c r="G170" s="25"/>
      <c r="H170" s="25"/>
      <c r="I170" s="23"/>
      <c r="J170" s="23"/>
      <c r="K170" s="23"/>
      <c r="L170" s="60">
        <f t="shared" si="2"/>
        <v>0</v>
      </c>
      <c r="M170" s="23"/>
      <c r="N170" s="23"/>
      <c r="O170" s="23"/>
      <c r="P170" s="23"/>
      <c r="Q170" s="23"/>
    </row>
    <row r="171" spans="1:17">
      <c r="A171" s="26"/>
      <c r="B171" s="7"/>
      <c r="C171" s="26"/>
      <c r="D171" s="26"/>
      <c r="E171" s="26"/>
      <c r="F171" s="25"/>
      <c r="G171" s="25"/>
      <c r="H171" s="25"/>
      <c r="I171" s="23"/>
      <c r="J171" s="23"/>
      <c r="K171" s="23"/>
      <c r="L171" s="60">
        <f t="shared" si="2"/>
        <v>0</v>
      </c>
      <c r="M171" s="23"/>
      <c r="N171" s="23"/>
      <c r="O171" s="23"/>
      <c r="P171" s="23"/>
      <c r="Q171" s="23"/>
    </row>
    <row r="172" spans="1:17">
      <c r="A172" s="26"/>
      <c r="B172" s="7"/>
      <c r="C172" s="26"/>
      <c r="D172" s="26"/>
      <c r="E172" s="26"/>
      <c r="F172" s="25"/>
      <c r="G172" s="25"/>
      <c r="H172" s="25"/>
      <c r="I172" s="23"/>
      <c r="J172" s="23"/>
      <c r="K172" s="23"/>
      <c r="L172" s="60">
        <f t="shared" si="2"/>
        <v>0</v>
      </c>
      <c r="M172" s="23"/>
      <c r="N172" s="23"/>
      <c r="O172" s="23"/>
      <c r="P172" s="23"/>
      <c r="Q172" s="23"/>
    </row>
    <row r="173" spans="1:17">
      <c r="A173" s="26"/>
      <c r="B173" s="7"/>
      <c r="C173" s="26"/>
      <c r="D173" s="26"/>
      <c r="E173" s="26"/>
      <c r="F173" s="25"/>
      <c r="G173" s="25"/>
      <c r="H173" s="25"/>
      <c r="I173" s="23"/>
      <c r="J173" s="23"/>
      <c r="K173" s="23"/>
      <c r="L173" s="60">
        <f t="shared" si="2"/>
        <v>0</v>
      </c>
      <c r="M173" s="23"/>
      <c r="N173" s="23"/>
      <c r="O173" s="23"/>
      <c r="P173" s="23"/>
      <c r="Q173" s="23"/>
    </row>
    <row r="174" spans="1:17">
      <c r="A174" s="26"/>
      <c r="B174" s="7"/>
      <c r="C174" s="26"/>
      <c r="D174" s="26"/>
      <c r="E174" s="26"/>
      <c r="F174" s="25"/>
      <c r="G174" s="25"/>
      <c r="H174" s="25"/>
      <c r="I174" s="23"/>
      <c r="J174" s="23"/>
      <c r="K174" s="23"/>
      <c r="L174" s="60">
        <f t="shared" si="2"/>
        <v>0</v>
      </c>
      <c r="M174" s="23"/>
      <c r="N174" s="23"/>
      <c r="O174" s="23"/>
      <c r="P174" s="23"/>
      <c r="Q174" s="23"/>
    </row>
    <row r="175" spans="1:17">
      <c r="A175" s="26"/>
      <c r="B175" s="7"/>
      <c r="C175" s="26"/>
      <c r="D175" s="26"/>
      <c r="E175" s="26"/>
      <c r="F175" s="25"/>
      <c r="G175" s="25"/>
      <c r="H175" s="25"/>
      <c r="I175" s="23"/>
      <c r="J175" s="23"/>
      <c r="K175" s="23"/>
      <c r="L175" s="60">
        <f t="shared" si="2"/>
        <v>0</v>
      </c>
      <c r="M175" s="23"/>
      <c r="N175" s="23"/>
      <c r="O175" s="23"/>
      <c r="P175" s="23"/>
      <c r="Q175" s="23"/>
    </row>
    <row r="176" spans="1:17">
      <c r="A176" s="26"/>
      <c r="B176" s="7"/>
      <c r="C176" s="26"/>
      <c r="D176" s="26"/>
      <c r="E176" s="26"/>
      <c r="F176" s="25"/>
      <c r="G176" s="25"/>
      <c r="H176" s="25"/>
      <c r="I176" s="23"/>
      <c r="J176" s="23"/>
      <c r="K176" s="23"/>
      <c r="L176" s="60">
        <f t="shared" si="2"/>
        <v>0</v>
      </c>
      <c r="M176" s="23"/>
      <c r="N176" s="23"/>
      <c r="O176" s="23"/>
      <c r="P176" s="23"/>
      <c r="Q176" s="23"/>
    </row>
    <row r="177" spans="1:17">
      <c r="A177" s="26"/>
      <c r="B177" s="7"/>
      <c r="C177" s="26"/>
      <c r="D177" s="26"/>
      <c r="E177" s="26"/>
      <c r="F177" s="25"/>
      <c r="G177" s="25"/>
      <c r="H177" s="25"/>
      <c r="I177" s="23"/>
      <c r="J177" s="23"/>
      <c r="K177" s="23"/>
      <c r="L177" s="60">
        <f t="shared" si="2"/>
        <v>0</v>
      </c>
      <c r="M177" s="23"/>
      <c r="N177" s="23"/>
      <c r="O177" s="23"/>
      <c r="P177" s="23"/>
      <c r="Q177" s="23"/>
    </row>
    <row r="178" spans="1:17">
      <c r="A178" s="26"/>
      <c r="B178" s="7"/>
      <c r="C178" s="26"/>
      <c r="D178" s="26"/>
      <c r="E178" s="26"/>
      <c r="F178" s="25"/>
      <c r="G178" s="25"/>
      <c r="H178" s="25"/>
      <c r="I178" s="23"/>
      <c r="J178" s="23"/>
      <c r="K178" s="23"/>
      <c r="L178" s="60">
        <f t="shared" si="2"/>
        <v>0</v>
      </c>
      <c r="M178" s="23"/>
      <c r="N178" s="23"/>
      <c r="O178" s="23"/>
      <c r="P178" s="23"/>
      <c r="Q178" s="23"/>
    </row>
    <row r="179" spans="1:17">
      <c r="A179" s="26"/>
      <c r="B179" s="7"/>
      <c r="C179" s="26"/>
      <c r="D179" s="26"/>
      <c r="E179" s="26"/>
      <c r="F179" s="25"/>
      <c r="G179" s="25"/>
      <c r="H179" s="25"/>
      <c r="I179" s="23"/>
      <c r="J179" s="23"/>
      <c r="K179" s="23"/>
      <c r="L179" s="60">
        <f t="shared" si="2"/>
        <v>0</v>
      </c>
      <c r="M179" s="23"/>
      <c r="N179" s="23"/>
      <c r="O179" s="23"/>
      <c r="P179" s="23"/>
      <c r="Q179" s="23"/>
    </row>
    <row r="180" spans="1:17">
      <c r="A180" s="26"/>
      <c r="B180" s="7"/>
      <c r="C180" s="26"/>
      <c r="D180" s="26"/>
      <c r="E180" s="26"/>
      <c r="F180" s="25"/>
      <c r="G180" s="25"/>
      <c r="H180" s="25"/>
      <c r="I180" s="23"/>
      <c r="J180" s="23"/>
      <c r="K180" s="23"/>
      <c r="L180" s="60">
        <f t="shared" si="2"/>
        <v>0</v>
      </c>
      <c r="M180" s="23"/>
      <c r="N180" s="23"/>
      <c r="O180" s="23"/>
      <c r="P180" s="23"/>
      <c r="Q180" s="23"/>
    </row>
    <row r="181" spans="1:17">
      <c r="A181" s="26"/>
      <c r="B181" s="7"/>
      <c r="C181" s="26"/>
      <c r="D181" s="26"/>
      <c r="E181" s="26"/>
      <c r="F181" s="25"/>
      <c r="G181" s="25"/>
      <c r="H181" s="25"/>
      <c r="I181" s="23"/>
      <c r="J181" s="23"/>
      <c r="K181" s="23"/>
      <c r="L181" s="60">
        <f t="shared" si="2"/>
        <v>0</v>
      </c>
      <c r="M181" s="23"/>
      <c r="N181" s="23"/>
      <c r="O181" s="23"/>
      <c r="P181" s="23"/>
      <c r="Q181" s="23"/>
    </row>
    <row r="182" spans="1:17">
      <c r="A182" s="26"/>
      <c r="B182" s="7"/>
      <c r="C182" s="26"/>
      <c r="D182" s="26"/>
      <c r="E182" s="26"/>
      <c r="F182" s="25"/>
      <c r="G182" s="25"/>
      <c r="H182" s="25"/>
      <c r="I182" s="23"/>
      <c r="J182" s="23"/>
      <c r="K182" s="23"/>
      <c r="L182" s="60">
        <f t="shared" si="2"/>
        <v>0</v>
      </c>
      <c r="M182" s="23"/>
      <c r="N182" s="23"/>
      <c r="O182" s="23"/>
      <c r="P182" s="23"/>
      <c r="Q182" s="23"/>
    </row>
    <row r="183" spans="1:17">
      <c r="A183" s="26"/>
      <c r="B183" s="7"/>
      <c r="C183" s="26"/>
      <c r="D183" s="26"/>
      <c r="E183" s="26"/>
      <c r="F183" s="25"/>
      <c r="G183" s="25"/>
      <c r="H183" s="25"/>
      <c r="I183" s="23"/>
      <c r="J183" s="23"/>
      <c r="K183" s="23"/>
      <c r="L183" s="60">
        <f t="shared" si="2"/>
        <v>0</v>
      </c>
      <c r="M183" s="23"/>
      <c r="N183" s="23"/>
      <c r="O183" s="23"/>
      <c r="P183" s="23"/>
      <c r="Q183" s="23"/>
    </row>
    <row r="184" spans="1:17">
      <c r="A184" s="26"/>
      <c r="B184" s="7"/>
      <c r="C184" s="26"/>
      <c r="D184" s="26"/>
      <c r="E184" s="26"/>
      <c r="F184" s="25"/>
      <c r="G184" s="25"/>
      <c r="H184" s="25"/>
      <c r="I184" s="23"/>
      <c r="J184" s="23"/>
      <c r="K184" s="23"/>
      <c r="L184" s="60">
        <f t="shared" si="2"/>
        <v>0</v>
      </c>
      <c r="M184" s="23"/>
      <c r="N184" s="23"/>
      <c r="O184" s="23"/>
      <c r="P184" s="23"/>
      <c r="Q184" s="23"/>
    </row>
    <row r="185" spans="1:17" s="132" customFormat="1" ht="83.25" customHeight="1">
      <c r="A185" s="254" t="s">
        <v>4513</v>
      </c>
      <c r="B185" s="254"/>
      <c r="C185" s="254"/>
      <c r="D185" s="254"/>
      <c r="E185" s="254"/>
      <c r="F185" s="254"/>
      <c r="G185" s="254"/>
      <c r="H185" s="254"/>
      <c r="I185" s="133">
        <f t="shared" ref="I185:K185" si="3">SUM(I7:I184)</f>
        <v>96</v>
      </c>
      <c r="J185" s="133">
        <f t="shared" si="3"/>
        <v>353</v>
      </c>
      <c r="K185" s="133">
        <f t="shared" si="3"/>
        <v>0</v>
      </c>
      <c r="L185" s="133">
        <f>SUM(L7:L184)</f>
        <v>449</v>
      </c>
      <c r="M185" s="133">
        <f>SUM(M7:M184)</f>
        <v>0</v>
      </c>
      <c r="N185" s="133">
        <f t="shared" ref="N185:Q185" si="4">SUM(N7:N184)</f>
        <v>449</v>
      </c>
      <c r="O185" s="133">
        <f t="shared" si="4"/>
        <v>0</v>
      </c>
      <c r="P185" s="133">
        <f t="shared" si="4"/>
        <v>41</v>
      </c>
      <c r="Q185" s="133">
        <f t="shared" si="4"/>
        <v>40</v>
      </c>
    </row>
    <row r="195" spans="2:10" ht="90.75" customHeight="1">
      <c r="B195" s="246" t="s">
        <v>1697</v>
      </c>
      <c r="C195" s="246"/>
      <c r="D195" s="246"/>
      <c r="E195" s="246"/>
      <c r="F195" s="57"/>
      <c r="G195" s="56"/>
      <c r="H195" s="247"/>
      <c r="I195" s="247"/>
      <c r="J195" s="247"/>
    </row>
  </sheetData>
  <sheetProtection selectLockedCells="1"/>
  <mergeCells count="25">
    <mergeCell ref="Q4:Q6"/>
    <mergeCell ref="A1:Q1"/>
    <mergeCell ref="A2:Q2"/>
    <mergeCell ref="A3:Q3"/>
    <mergeCell ref="G4:G6"/>
    <mergeCell ref="F4:F6"/>
    <mergeCell ref="E4:E6"/>
    <mergeCell ref="D4:D6"/>
    <mergeCell ref="C4:C6"/>
    <mergeCell ref="B4:B6"/>
    <mergeCell ref="A4:A6"/>
    <mergeCell ref="H4:H6"/>
    <mergeCell ref="I5:I6"/>
    <mergeCell ref="I4:L4"/>
    <mergeCell ref="K5:K6"/>
    <mergeCell ref="B195:E195"/>
    <mergeCell ref="H195:J195"/>
    <mergeCell ref="J5:J6"/>
    <mergeCell ref="A141:H141"/>
    <mergeCell ref="P4:P6"/>
    <mergeCell ref="L5:L6"/>
    <mergeCell ref="M4:M6"/>
    <mergeCell ref="N4:N6"/>
    <mergeCell ref="O4:O6"/>
    <mergeCell ref="A185:H185"/>
  </mergeCells>
  <conditionalFormatting sqref="G50">
    <cfRule type="duplicateValues" dxfId="183" priority="41"/>
  </conditionalFormatting>
  <conditionalFormatting sqref="G51">
    <cfRule type="duplicateValues" dxfId="182" priority="42"/>
  </conditionalFormatting>
  <conditionalFormatting sqref="G51">
    <cfRule type="duplicateValues" dxfId="181" priority="43"/>
  </conditionalFormatting>
  <conditionalFormatting sqref="G79:G81">
    <cfRule type="duplicateValues" dxfId="180" priority="39"/>
  </conditionalFormatting>
  <conditionalFormatting sqref="D82:D88">
    <cfRule type="duplicateValues" dxfId="179" priority="33"/>
  </conditionalFormatting>
  <conditionalFormatting sqref="D82:D88">
    <cfRule type="duplicateValues" dxfId="178" priority="34" stopIfTrue="1"/>
  </conditionalFormatting>
  <conditionalFormatting sqref="D82:D88">
    <cfRule type="duplicateValues" dxfId="177" priority="35"/>
  </conditionalFormatting>
  <conditionalFormatting sqref="D82:D88">
    <cfRule type="duplicateValues" dxfId="176" priority="36" stopIfTrue="1"/>
  </conditionalFormatting>
  <conditionalFormatting sqref="D94:D96">
    <cfRule type="duplicateValues" dxfId="175" priority="29"/>
  </conditionalFormatting>
  <conditionalFormatting sqref="D94:D96">
    <cfRule type="duplicateValues" dxfId="174" priority="30" stopIfTrue="1"/>
  </conditionalFormatting>
  <conditionalFormatting sqref="D94:D96">
    <cfRule type="duplicateValues" dxfId="173" priority="31"/>
  </conditionalFormatting>
  <conditionalFormatting sqref="D94:D96">
    <cfRule type="duplicateValues" dxfId="172" priority="32" stopIfTrue="1"/>
  </conditionalFormatting>
  <conditionalFormatting sqref="D89:D93">
    <cfRule type="duplicateValues" dxfId="171" priority="37"/>
  </conditionalFormatting>
  <conditionalFormatting sqref="D89:D93">
    <cfRule type="duplicateValues" dxfId="170" priority="38" stopIfTrue="1"/>
  </conditionalFormatting>
  <conditionalFormatting sqref="D100:D101 D97:D98">
    <cfRule type="duplicateValues" dxfId="169" priority="27"/>
  </conditionalFormatting>
  <conditionalFormatting sqref="D100:D101 D97:D98">
    <cfRule type="duplicateValues" dxfId="168" priority="28" stopIfTrue="1"/>
  </conditionalFormatting>
  <conditionalFormatting sqref="D99">
    <cfRule type="duplicateValues" dxfId="167" priority="25"/>
  </conditionalFormatting>
  <conditionalFormatting sqref="D99">
    <cfRule type="duplicateValues" dxfId="166" priority="26" stopIfTrue="1"/>
  </conditionalFormatting>
  <conditionalFormatting sqref="D102">
    <cfRule type="duplicateValues" dxfId="165" priority="23"/>
  </conditionalFormatting>
  <conditionalFormatting sqref="D102">
    <cfRule type="duplicateValues" dxfId="164" priority="24" stopIfTrue="1"/>
  </conditionalFormatting>
  <conditionalFormatting sqref="D103">
    <cfRule type="duplicateValues" dxfId="163" priority="21"/>
  </conditionalFormatting>
  <conditionalFormatting sqref="D103">
    <cfRule type="duplicateValues" dxfId="162" priority="22" stopIfTrue="1"/>
  </conditionalFormatting>
  <conditionalFormatting sqref="D104:D140">
    <cfRule type="duplicateValues" dxfId="161" priority="19"/>
  </conditionalFormatting>
  <conditionalFormatting sqref="D104:D140">
    <cfRule type="duplicateValues" dxfId="160" priority="20" stopIfTrue="1"/>
  </conditionalFormatting>
  <conditionalFormatting sqref="G50:G51">
    <cfRule type="duplicateValues" dxfId="159" priority="52"/>
  </conditionalFormatting>
  <conditionalFormatting sqref="G72:G74 G69:G70 G60:G66 G52:G57">
    <cfRule type="duplicateValues" dxfId="158" priority="11"/>
  </conditionalFormatting>
  <conditionalFormatting sqref="G52:G53">
    <cfRule type="duplicateValues" dxfId="157" priority="12"/>
  </conditionalFormatting>
  <conditionalFormatting sqref="G67 G62:G63 G58:G60 G54:G55">
    <cfRule type="duplicateValues" dxfId="156" priority="10"/>
  </conditionalFormatting>
  <conditionalFormatting sqref="G67 G58:G59">
    <cfRule type="duplicateValues" dxfId="155" priority="9"/>
  </conditionalFormatting>
  <conditionalFormatting sqref="G68">
    <cfRule type="duplicateValues" dxfId="154" priority="8"/>
  </conditionalFormatting>
  <conditionalFormatting sqref="G71">
    <cfRule type="duplicateValues" dxfId="153" priority="7"/>
  </conditionalFormatting>
  <conditionalFormatting sqref="D142:D169">
    <cfRule type="duplicateValues" dxfId="152" priority="5"/>
  </conditionalFormatting>
  <conditionalFormatting sqref="D142:D169">
    <cfRule type="duplicateValues" dxfId="151" priority="6" stopIfTrue="1"/>
  </conditionalFormatting>
  <conditionalFormatting sqref="D170:D183">
    <cfRule type="duplicateValues" dxfId="150" priority="3"/>
  </conditionalFormatting>
  <conditionalFormatting sqref="D170:D183">
    <cfRule type="duplicateValues" dxfId="149" priority="4" stopIfTrue="1"/>
  </conditionalFormatting>
  <conditionalFormatting sqref="D184">
    <cfRule type="duplicateValues" dxfId="148" priority="1"/>
  </conditionalFormatting>
  <conditionalFormatting sqref="D184">
    <cfRule type="duplicateValues" dxfId="147" priority="2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Q182"/>
  <sheetViews>
    <sheetView topLeftCell="A142" zoomScale="53" zoomScaleNormal="53" workbookViewId="0">
      <selection activeCell="A3" sqref="A3:Q3"/>
    </sheetView>
  </sheetViews>
  <sheetFormatPr defaultColWidth="20.85546875" defaultRowHeight="15.75"/>
  <cols>
    <col min="1" max="1" width="15.140625" style="17" customWidth="1"/>
    <col min="2" max="2" width="18" style="28" customWidth="1"/>
    <col min="3" max="3" width="20.85546875" style="17"/>
    <col min="4" max="4" width="15.28515625" style="17" customWidth="1"/>
    <col min="5" max="5" width="10.7109375" style="17" customWidth="1"/>
    <col min="6" max="8" width="29.42578125" style="17" customWidth="1"/>
    <col min="9" max="15" width="20.85546875" style="88"/>
    <col min="16" max="16384" width="20.85546875" style="17"/>
  </cols>
  <sheetData>
    <row r="1" spans="1:17" ht="55.5" customHeigh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</row>
    <row r="2" spans="1:17" ht="15.75" customHeight="1">
      <c r="A2" s="256" t="s">
        <v>4496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7" ht="63" customHeight="1">
      <c r="A3" s="243" t="s">
        <v>4578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ht="103.5" customHeight="1">
      <c r="A4" s="263" t="s">
        <v>0</v>
      </c>
      <c r="B4" s="263" t="s">
        <v>1694</v>
      </c>
      <c r="C4" s="263" t="s">
        <v>1</v>
      </c>
      <c r="D4" s="263" t="s">
        <v>2</v>
      </c>
      <c r="E4" s="249" t="s">
        <v>3</v>
      </c>
      <c r="F4" s="260" t="s">
        <v>1695</v>
      </c>
      <c r="G4" s="257" t="s">
        <v>1696</v>
      </c>
      <c r="H4" s="271" t="s">
        <v>4</v>
      </c>
      <c r="I4" s="272" t="s">
        <v>4495</v>
      </c>
      <c r="J4" s="273"/>
      <c r="K4" s="273"/>
      <c r="L4" s="274"/>
      <c r="M4" s="249" t="s">
        <v>4492</v>
      </c>
      <c r="N4" s="249" t="s">
        <v>4493</v>
      </c>
      <c r="O4" s="249" t="s">
        <v>4494</v>
      </c>
      <c r="P4" s="253" t="s">
        <v>4516</v>
      </c>
      <c r="Q4" s="253" t="s">
        <v>4515</v>
      </c>
    </row>
    <row r="5" spans="1:17" s="1" customFormat="1" ht="75" customHeight="1">
      <c r="A5" s="265"/>
      <c r="B5" s="265"/>
      <c r="C5" s="265"/>
      <c r="D5" s="265"/>
      <c r="E5" s="251"/>
      <c r="F5" s="262"/>
      <c r="G5" s="259"/>
      <c r="H5" s="271"/>
      <c r="I5" s="130" t="s">
        <v>4510</v>
      </c>
      <c r="J5" s="130" t="s">
        <v>4511</v>
      </c>
      <c r="K5" s="130" t="s">
        <v>4512</v>
      </c>
      <c r="L5" s="134" t="s">
        <v>4514</v>
      </c>
      <c r="M5" s="251"/>
      <c r="N5" s="251"/>
      <c r="O5" s="251"/>
      <c r="P5" s="253"/>
      <c r="Q5" s="253"/>
    </row>
    <row r="6" spans="1:17" s="2" customFormat="1" ht="31.5">
      <c r="A6" s="3" t="s">
        <v>1025</v>
      </c>
      <c r="B6" s="73" t="s">
        <v>1715</v>
      </c>
      <c r="C6" s="67" t="s">
        <v>6</v>
      </c>
      <c r="D6" s="3" t="s">
        <v>323</v>
      </c>
      <c r="E6" s="4">
        <v>3</v>
      </c>
      <c r="F6" s="3" t="s">
        <v>9</v>
      </c>
      <c r="G6" s="3" t="s">
        <v>1562</v>
      </c>
      <c r="H6" s="4" t="s">
        <v>235</v>
      </c>
      <c r="I6" s="60">
        <v>30</v>
      </c>
      <c r="J6" s="60"/>
      <c r="K6" s="60"/>
      <c r="L6" s="60">
        <f>SUM(I6:K6)</f>
        <v>30</v>
      </c>
      <c r="M6" s="60"/>
      <c r="N6" s="60">
        <v>30</v>
      </c>
      <c r="O6" s="60"/>
      <c r="P6" s="24">
        <v>31</v>
      </c>
      <c r="Q6" s="24">
        <v>31</v>
      </c>
    </row>
    <row r="7" spans="1:17" s="2" customFormat="1" ht="31.5">
      <c r="A7" s="3" t="s">
        <v>1025</v>
      </c>
      <c r="B7" s="73" t="s">
        <v>1715</v>
      </c>
      <c r="C7" s="67" t="s">
        <v>6</v>
      </c>
      <c r="D7" s="3" t="s">
        <v>324</v>
      </c>
      <c r="E7" s="4">
        <v>3</v>
      </c>
      <c r="F7" s="3" t="s">
        <v>9</v>
      </c>
      <c r="G7" s="3" t="s">
        <v>1563</v>
      </c>
      <c r="H7" s="4" t="s">
        <v>235</v>
      </c>
      <c r="I7" s="60">
        <v>30</v>
      </c>
      <c r="J7" s="60"/>
      <c r="K7" s="60"/>
      <c r="L7" s="60">
        <f t="shared" ref="L7:L70" si="0">SUM(I7:K7)</f>
        <v>30</v>
      </c>
      <c r="M7" s="60"/>
      <c r="N7" s="60">
        <v>30</v>
      </c>
      <c r="O7" s="60"/>
      <c r="P7" s="24"/>
      <c r="Q7" s="24"/>
    </row>
    <row r="8" spans="1:17" s="2" customFormat="1" ht="31.5">
      <c r="A8" s="3" t="s">
        <v>12</v>
      </c>
      <c r="B8" s="73" t="s">
        <v>1715</v>
      </c>
      <c r="C8" s="68" t="s">
        <v>14</v>
      </c>
      <c r="D8" s="3" t="s">
        <v>332</v>
      </c>
      <c r="E8" s="4">
        <v>3</v>
      </c>
      <c r="F8" s="3" t="s">
        <v>1383</v>
      </c>
      <c r="G8" s="3" t="s">
        <v>1562</v>
      </c>
      <c r="H8" s="4" t="s">
        <v>237</v>
      </c>
      <c r="I8" s="60"/>
      <c r="J8" s="60"/>
      <c r="K8" s="60"/>
      <c r="L8" s="60">
        <f t="shared" si="0"/>
        <v>0</v>
      </c>
      <c r="M8" s="60"/>
      <c r="N8" s="60"/>
      <c r="O8" s="60"/>
      <c r="P8" s="24"/>
      <c r="Q8" s="24"/>
    </row>
    <row r="9" spans="1:17" s="2" customFormat="1" ht="31.5">
      <c r="A9" s="3" t="s">
        <v>12</v>
      </c>
      <c r="B9" s="73" t="s">
        <v>1715</v>
      </c>
      <c r="C9" s="68" t="s">
        <v>14</v>
      </c>
      <c r="D9" s="3" t="s">
        <v>333</v>
      </c>
      <c r="E9" s="4">
        <v>3</v>
      </c>
      <c r="F9" s="3" t="s">
        <v>1383</v>
      </c>
      <c r="G9" s="3" t="s">
        <v>1563</v>
      </c>
      <c r="H9" s="4" t="s">
        <v>237</v>
      </c>
      <c r="I9" s="60"/>
      <c r="J9" s="60"/>
      <c r="K9" s="60"/>
      <c r="L9" s="60">
        <f t="shared" si="0"/>
        <v>0</v>
      </c>
      <c r="M9" s="60"/>
      <c r="N9" s="60"/>
      <c r="O9" s="60"/>
      <c r="P9" s="24"/>
      <c r="Q9" s="24"/>
    </row>
    <row r="10" spans="1:17" s="2" customFormat="1" ht="47.25">
      <c r="A10" s="3" t="s">
        <v>1029</v>
      </c>
      <c r="B10" s="73" t="s">
        <v>1715</v>
      </c>
      <c r="C10" s="68" t="s">
        <v>14</v>
      </c>
      <c r="D10" s="3" t="s">
        <v>340</v>
      </c>
      <c r="E10" s="5">
        <v>3</v>
      </c>
      <c r="F10" s="3" t="s">
        <v>1386</v>
      </c>
      <c r="G10" s="3" t="s">
        <v>1571</v>
      </c>
      <c r="H10" s="4" t="s">
        <v>238</v>
      </c>
      <c r="I10" s="60">
        <v>30</v>
      </c>
      <c r="J10" s="60"/>
      <c r="K10" s="60"/>
      <c r="L10" s="60">
        <f t="shared" si="0"/>
        <v>30</v>
      </c>
      <c r="M10" s="60"/>
      <c r="N10" s="60">
        <v>30</v>
      </c>
      <c r="O10" s="60">
        <v>30</v>
      </c>
      <c r="P10" s="24"/>
      <c r="Q10" s="24"/>
    </row>
    <row r="11" spans="1:17" s="2" customFormat="1" ht="47.25">
      <c r="A11" s="3" t="s">
        <v>1029</v>
      </c>
      <c r="B11" s="73" t="s">
        <v>1715</v>
      </c>
      <c r="C11" s="68" t="s">
        <v>14</v>
      </c>
      <c r="D11" s="3" t="s">
        <v>341</v>
      </c>
      <c r="E11" s="5">
        <v>3</v>
      </c>
      <c r="F11" s="3" t="s">
        <v>1387</v>
      </c>
      <c r="G11" s="3" t="s">
        <v>1572</v>
      </c>
      <c r="H11" s="4" t="s">
        <v>238</v>
      </c>
      <c r="I11" s="60">
        <v>30</v>
      </c>
      <c r="J11" s="60"/>
      <c r="K11" s="60"/>
      <c r="L11" s="60">
        <f t="shared" si="0"/>
        <v>30</v>
      </c>
      <c r="M11" s="60"/>
      <c r="N11" s="60">
        <v>30</v>
      </c>
      <c r="O11" s="60">
        <v>30</v>
      </c>
      <c r="P11" s="24"/>
      <c r="Q11" s="24"/>
    </row>
    <row r="12" spans="1:17" s="2" customFormat="1" ht="47.25">
      <c r="A12" s="3" t="s">
        <v>1033</v>
      </c>
      <c r="B12" s="73" t="s">
        <v>1715</v>
      </c>
      <c r="C12" s="67" t="s">
        <v>6</v>
      </c>
      <c r="D12" s="3" t="s">
        <v>348</v>
      </c>
      <c r="E12" s="5">
        <v>3</v>
      </c>
      <c r="F12" s="3" t="s">
        <v>1389</v>
      </c>
      <c r="G12" s="3" t="s">
        <v>1571</v>
      </c>
      <c r="H12" s="4" t="s">
        <v>239</v>
      </c>
      <c r="I12" s="60"/>
      <c r="J12" s="60"/>
      <c r="K12" s="60"/>
      <c r="L12" s="60">
        <f t="shared" si="0"/>
        <v>0</v>
      </c>
      <c r="M12" s="60"/>
      <c r="N12" s="60"/>
      <c r="O12" s="60"/>
      <c r="P12" s="24"/>
      <c r="Q12" s="24"/>
    </row>
    <row r="13" spans="1:17" s="2" customFormat="1" ht="47.25">
      <c r="A13" s="3" t="s">
        <v>1033</v>
      </c>
      <c r="B13" s="73" t="s">
        <v>1715</v>
      </c>
      <c r="C13" s="67" t="s">
        <v>6</v>
      </c>
      <c r="D13" s="3" t="s">
        <v>349</v>
      </c>
      <c r="E13" s="5">
        <v>3</v>
      </c>
      <c r="F13" s="3" t="s">
        <v>1389</v>
      </c>
      <c r="G13" s="3" t="s">
        <v>1572</v>
      </c>
      <c r="H13" s="4" t="s">
        <v>239</v>
      </c>
      <c r="I13" s="60"/>
      <c r="J13" s="60"/>
      <c r="K13" s="60"/>
      <c r="L13" s="60">
        <f t="shared" si="0"/>
        <v>0</v>
      </c>
      <c r="M13" s="60"/>
      <c r="N13" s="60"/>
      <c r="O13" s="60"/>
      <c r="P13" s="24"/>
      <c r="Q13" s="24"/>
    </row>
    <row r="14" spans="1:17" s="2" customFormat="1" ht="31.5">
      <c r="A14" s="3" t="s">
        <v>18</v>
      </c>
      <c r="B14" s="73" t="s">
        <v>1715</v>
      </c>
      <c r="C14" s="4" t="s">
        <v>25</v>
      </c>
      <c r="D14" s="6" t="s">
        <v>1727</v>
      </c>
      <c r="E14" s="5">
        <v>3</v>
      </c>
      <c r="F14" s="3" t="s">
        <v>1702</v>
      </c>
      <c r="G14" s="3" t="s">
        <v>1571</v>
      </c>
      <c r="H14" s="4" t="s">
        <v>1703</v>
      </c>
      <c r="I14" s="60"/>
      <c r="J14" s="60"/>
      <c r="K14" s="60"/>
      <c r="L14" s="60">
        <f t="shared" si="0"/>
        <v>0</v>
      </c>
      <c r="M14" s="60"/>
      <c r="N14" s="60"/>
      <c r="O14" s="60"/>
      <c r="P14" s="24"/>
      <c r="Q14" s="24"/>
    </row>
    <row r="15" spans="1:17" s="2" customFormat="1" ht="31.5">
      <c r="A15" s="3" t="s">
        <v>18</v>
      </c>
      <c r="B15" s="73" t="s">
        <v>1715</v>
      </c>
      <c r="C15" s="4" t="s">
        <v>25</v>
      </c>
      <c r="D15" s="6" t="s">
        <v>1728</v>
      </c>
      <c r="E15" s="5">
        <v>3</v>
      </c>
      <c r="F15" s="3" t="s">
        <v>1702</v>
      </c>
      <c r="G15" s="3" t="s">
        <v>1572</v>
      </c>
      <c r="H15" s="4" t="s">
        <v>1703</v>
      </c>
      <c r="I15" s="60"/>
      <c r="J15" s="60"/>
      <c r="K15" s="60"/>
      <c r="L15" s="60">
        <f t="shared" si="0"/>
        <v>0</v>
      </c>
      <c r="M15" s="60"/>
      <c r="N15" s="60"/>
      <c r="O15" s="60"/>
      <c r="P15" s="24"/>
      <c r="Q15" s="24"/>
    </row>
    <row r="16" spans="1:17" s="2" customFormat="1" ht="31.5">
      <c r="A16" s="3" t="s">
        <v>1045</v>
      </c>
      <c r="B16" s="73" t="s">
        <v>1715</v>
      </c>
      <c r="C16" s="4" t="s">
        <v>25</v>
      </c>
      <c r="D16" s="6" t="s">
        <v>651</v>
      </c>
      <c r="E16" s="5">
        <v>3</v>
      </c>
      <c r="F16" s="3" t="s">
        <v>653</v>
      </c>
      <c r="G16" s="3" t="s">
        <v>22</v>
      </c>
      <c r="H16" s="4" t="s">
        <v>1718</v>
      </c>
      <c r="I16" s="60"/>
      <c r="J16" s="60"/>
      <c r="K16" s="60"/>
      <c r="L16" s="60">
        <f t="shared" si="0"/>
        <v>0</v>
      </c>
      <c r="M16" s="60"/>
      <c r="N16" s="60"/>
      <c r="O16" s="60"/>
      <c r="P16" s="24"/>
      <c r="Q16" s="24"/>
    </row>
    <row r="17" spans="1:17" s="2" customFormat="1" ht="31.5">
      <c r="A17" s="3" t="s">
        <v>1036</v>
      </c>
      <c r="B17" s="73" t="s">
        <v>1715</v>
      </c>
      <c r="C17" s="4" t="s">
        <v>25</v>
      </c>
      <c r="D17" s="3" t="s">
        <v>354</v>
      </c>
      <c r="E17" s="5">
        <v>3</v>
      </c>
      <c r="F17" s="3" t="s">
        <v>1390</v>
      </c>
      <c r="G17" s="3" t="s">
        <v>662</v>
      </c>
      <c r="H17" s="4" t="s">
        <v>240</v>
      </c>
      <c r="I17" s="60"/>
      <c r="J17" s="60"/>
      <c r="K17" s="60"/>
      <c r="L17" s="60">
        <f t="shared" si="0"/>
        <v>0</v>
      </c>
      <c r="M17" s="60"/>
      <c r="N17" s="60"/>
      <c r="O17" s="60"/>
      <c r="P17" s="24"/>
      <c r="Q17" s="24"/>
    </row>
    <row r="18" spans="1:17" s="2" customFormat="1" ht="31.5">
      <c r="A18" s="3" t="s">
        <v>1036</v>
      </c>
      <c r="B18" s="73" t="s">
        <v>1715</v>
      </c>
      <c r="C18" s="4" t="s">
        <v>25</v>
      </c>
      <c r="D18" s="3" t="s">
        <v>355</v>
      </c>
      <c r="E18" s="5">
        <v>3</v>
      </c>
      <c r="F18" s="3" t="s">
        <v>1390</v>
      </c>
      <c r="G18" s="3" t="s">
        <v>663</v>
      </c>
      <c r="H18" s="4" t="s">
        <v>240</v>
      </c>
      <c r="I18" s="60"/>
      <c r="J18" s="60"/>
      <c r="K18" s="60"/>
      <c r="L18" s="60">
        <f t="shared" si="0"/>
        <v>0</v>
      </c>
      <c r="M18" s="60"/>
      <c r="N18" s="60"/>
      <c r="O18" s="60"/>
      <c r="P18" s="24"/>
      <c r="Q18" s="24"/>
    </row>
    <row r="19" spans="1:17" s="2" customFormat="1" ht="31.5">
      <c r="A19" s="3" t="s">
        <v>1039</v>
      </c>
      <c r="B19" s="73" t="s">
        <v>1715</v>
      </c>
      <c r="C19" s="4" t="s">
        <v>25</v>
      </c>
      <c r="D19" s="6" t="s">
        <v>656</v>
      </c>
      <c r="E19" s="5">
        <v>3</v>
      </c>
      <c r="F19" s="3" t="s">
        <v>21</v>
      </c>
      <c r="G19" s="3" t="s">
        <v>662</v>
      </c>
      <c r="H19" s="4" t="s">
        <v>241</v>
      </c>
      <c r="I19" s="60"/>
      <c r="J19" s="60"/>
      <c r="K19" s="60"/>
      <c r="L19" s="60">
        <f t="shared" si="0"/>
        <v>0</v>
      </c>
      <c r="M19" s="60"/>
      <c r="N19" s="60"/>
      <c r="O19" s="60"/>
      <c r="P19" s="24"/>
      <c r="Q19" s="24"/>
    </row>
    <row r="20" spans="1:17" s="2" customFormat="1" ht="31.5">
      <c r="A20" s="3" t="s">
        <v>1039</v>
      </c>
      <c r="B20" s="73" t="s">
        <v>1715</v>
      </c>
      <c r="C20" s="4" t="s">
        <v>25</v>
      </c>
      <c r="D20" s="6" t="s">
        <v>657</v>
      </c>
      <c r="E20" s="5">
        <v>3</v>
      </c>
      <c r="F20" s="3" t="s">
        <v>21</v>
      </c>
      <c r="G20" s="3" t="s">
        <v>663</v>
      </c>
      <c r="H20" s="4" t="s">
        <v>241</v>
      </c>
      <c r="I20" s="60"/>
      <c r="J20" s="60"/>
      <c r="K20" s="60"/>
      <c r="L20" s="60">
        <f t="shared" si="0"/>
        <v>0</v>
      </c>
      <c r="M20" s="60"/>
      <c r="N20" s="60"/>
      <c r="O20" s="60"/>
      <c r="P20" s="24"/>
      <c r="Q20" s="24"/>
    </row>
    <row r="21" spans="1:17" s="2" customFormat="1" ht="31.5">
      <c r="A21" s="3" t="s">
        <v>1042</v>
      </c>
      <c r="B21" s="73" t="s">
        <v>1715</v>
      </c>
      <c r="C21" s="4" t="s">
        <v>25</v>
      </c>
      <c r="D21" s="3" t="s">
        <v>360</v>
      </c>
      <c r="E21" s="5">
        <v>3</v>
      </c>
      <c r="F21" s="3" t="s">
        <v>220</v>
      </c>
      <c r="G21" s="3" t="s">
        <v>662</v>
      </c>
      <c r="H21" s="4" t="s">
        <v>242</v>
      </c>
      <c r="I21" s="60"/>
      <c r="J21" s="60"/>
      <c r="K21" s="60"/>
      <c r="L21" s="60">
        <f t="shared" si="0"/>
        <v>0</v>
      </c>
      <c r="M21" s="60"/>
      <c r="N21" s="60"/>
      <c r="O21" s="60"/>
      <c r="P21" s="24"/>
      <c r="Q21" s="24"/>
    </row>
    <row r="22" spans="1:17" s="2" customFormat="1" ht="31.5">
      <c r="A22" s="3" t="s">
        <v>1042</v>
      </c>
      <c r="B22" s="73" t="s">
        <v>1715</v>
      </c>
      <c r="C22" s="4" t="s">
        <v>25</v>
      </c>
      <c r="D22" s="3" t="s">
        <v>361</v>
      </c>
      <c r="E22" s="5">
        <v>3</v>
      </c>
      <c r="F22" s="3" t="s">
        <v>220</v>
      </c>
      <c r="G22" s="3" t="s">
        <v>663</v>
      </c>
      <c r="H22" s="4" t="s">
        <v>242</v>
      </c>
      <c r="I22" s="60"/>
      <c r="J22" s="60"/>
      <c r="K22" s="60"/>
      <c r="L22" s="60">
        <f t="shared" si="0"/>
        <v>0</v>
      </c>
      <c r="M22" s="60"/>
      <c r="N22" s="60"/>
      <c r="O22" s="60"/>
      <c r="P22" s="24"/>
      <c r="Q22" s="24"/>
    </row>
    <row r="23" spans="1:17" s="2" customFormat="1" ht="31.5">
      <c r="A23" s="3" t="s">
        <v>1048</v>
      </c>
      <c r="B23" s="73" t="s">
        <v>1715</v>
      </c>
      <c r="C23" s="4" t="s">
        <v>25</v>
      </c>
      <c r="D23" s="3" t="s">
        <v>366</v>
      </c>
      <c r="E23" s="5">
        <v>3</v>
      </c>
      <c r="F23" s="3" t="s">
        <v>28</v>
      </c>
      <c r="G23" s="3" t="s">
        <v>1439</v>
      </c>
      <c r="H23" s="4" t="s">
        <v>243</v>
      </c>
      <c r="I23" s="60"/>
      <c r="J23" s="60"/>
      <c r="K23" s="60"/>
      <c r="L23" s="60">
        <f t="shared" si="0"/>
        <v>0</v>
      </c>
      <c r="M23" s="60"/>
      <c r="N23" s="60"/>
      <c r="O23" s="60"/>
      <c r="P23" s="24"/>
      <c r="Q23" s="24"/>
    </row>
    <row r="24" spans="1:17" s="2" customFormat="1" ht="31.5">
      <c r="A24" s="3" t="s">
        <v>1048</v>
      </c>
      <c r="B24" s="73" t="s">
        <v>1715</v>
      </c>
      <c r="C24" s="4" t="s">
        <v>25</v>
      </c>
      <c r="D24" s="3" t="s">
        <v>367</v>
      </c>
      <c r="E24" s="5">
        <v>3</v>
      </c>
      <c r="F24" s="3" t="s">
        <v>28</v>
      </c>
      <c r="G24" s="3" t="s">
        <v>1440</v>
      </c>
      <c r="H24" s="4" t="s">
        <v>243</v>
      </c>
      <c r="I24" s="60"/>
      <c r="J24" s="60"/>
      <c r="K24" s="60"/>
      <c r="L24" s="60">
        <f t="shared" si="0"/>
        <v>0</v>
      </c>
      <c r="M24" s="60"/>
      <c r="N24" s="60"/>
      <c r="O24" s="60"/>
      <c r="P24" s="24"/>
      <c r="Q24" s="24"/>
    </row>
    <row r="25" spans="1:17" s="2" customFormat="1" ht="31.5">
      <c r="A25" s="3" t="s">
        <v>1051</v>
      </c>
      <c r="B25" s="73" t="s">
        <v>1715</v>
      </c>
      <c r="C25" s="4" t="s">
        <v>25</v>
      </c>
      <c r="D25" s="6" t="s">
        <v>668</v>
      </c>
      <c r="E25" s="5">
        <v>3</v>
      </c>
      <c r="F25" s="3" t="s">
        <v>672</v>
      </c>
      <c r="G25" s="3" t="s">
        <v>675</v>
      </c>
      <c r="H25" s="4" t="s">
        <v>679</v>
      </c>
      <c r="I25" s="60"/>
      <c r="J25" s="60"/>
      <c r="K25" s="60"/>
      <c r="L25" s="60">
        <f t="shared" si="0"/>
        <v>0</v>
      </c>
      <c r="M25" s="60"/>
      <c r="N25" s="60"/>
      <c r="O25" s="60"/>
      <c r="P25" s="24"/>
      <c r="Q25" s="24"/>
    </row>
    <row r="26" spans="1:17" s="2" customFormat="1" ht="31.5">
      <c r="A26" s="3" t="s">
        <v>1051</v>
      </c>
      <c r="B26" s="73" t="s">
        <v>1715</v>
      </c>
      <c r="C26" s="4" t="s">
        <v>25</v>
      </c>
      <c r="D26" s="6" t="s">
        <v>669</v>
      </c>
      <c r="E26" s="5">
        <v>3</v>
      </c>
      <c r="F26" s="3" t="s">
        <v>672</v>
      </c>
      <c r="G26" s="3" t="s">
        <v>676</v>
      </c>
      <c r="H26" s="4" t="s">
        <v>679</v>
      </c>
      <c r="I26" s="60"/>
      <c r="J26" s="60"/>
      <c r="K26" s="60"/>
      <c r="L26" s="60">
        <f t="shared" si="0"/>
        <v>0</v>
      </c>
      <c r="M26" s="60"/>
      <c r="N26" s="60"/>
      <c r="O26" s="60"/>
      <c r="P26" s="24"/>
      <c r="Q26" s="24"/>
    </row>
    <row r="27" spans="1:17" s="2" customFormat="1" ht="47.25">
      <c r="A27" s="3" t="s">
        <v>232</v>
      </c>
      <c r="B27" s="73" t="s">
        <v>1715</v>
      </c>
      <c r="C27" s="4" t="s">
        <v>25</v>
      </c>
      <c r="D27" s="3" t="s">
        <v>372</v>
      </c>
      <c r="E27" s="5">
        <v>3</v>
      </c>
      <c r="F27" s="3" t="s">
        <v>30</v>
      </c>
      <c r="G27" s="3" t="s">
        <v>1576</v>
      </c>
      <c r="H27" s="4" t="s">
        <v>244</v>
      </c>
      <c r="I27" s="60"/>
      <c r="J27" s="60"/>
      <c r="K27" s="60"/>
      <c r="L27" s="60">
        <f t="shared" si="0"/>
        <v>0</v>
      </c>
      <c r="M27" s="60"/>
      <c r="N27" s="60"/>
      <c r="O27" s="60"/>
      <c r="P27" s="24"/>
      <c r="Q27" s="24"/>
    </row>
    <row r="28" spans="1:17" s="2" customFormat="1" ht="47.25">
      <c r="A28" s="3" t="s">
        <v>232</v>
      </c>
      <c r="B28" s="73" t="s">
        <v>1715</v>
      </c>
      <c r="C28" s="4" t="s">
        <v>25</v>
      </c>
      <c r="D28" s="3" t="s">
        <v>373</v>
      </c>
      <c r="E28" s="5">
        <v>3</v>
      </c>
      <c r="F28" s="3" t="s">
        <v>30</v>
      </c>
      <c r="G28" s="3" t="s">
        <v>1577</v>
      </c>
      <c r="H28" s="4" t="s">
        <v>244</v>
      </c>
      <c r="I28" s="60"/>
      <c r="J28" s="60"/>
      <c r="K28" s="60"/>
      <c r="L28" s="60">
        <f t="shared" si="0"/>
        <v>0</v>
      </c>
      <c r="M28" s="60"/>
      <c r="N28" s="60"/>
      <c r="O28" s="60"/>
      <c r="P28" s="24"/>
      <c r="Q28" s="24"/>
    </row>
    <row r="29" spans="1:17" s="2" customFormat="1" ht="31.5">
      <c r="A29" s="3" t="s">
        <v>1054</v>
      </c>
      <c r="B29" s="73" t="s">
        <v>1715</v>
      </c>
      <c r="C29" s="4" t="s">
        <v>25</v>
      </c>
      <c r="D29" s="3" t="s">
        <v>377</v>
      </c>
      <c r="E29" s="5">
        <v>3</v>
      </c>
      <c r="F29" s="3" t="s">
        <v>31</v>
      </c>
      <c r="G29" s="3" t="s">
        <v>1576</v>
      </c>
      <c r="H29" s="4" t="s">
        <v>245</v>
      </c>
      <c r="I29" s="60"/>
      <c r="J29" s="60"/>
      <c r="K29" s="60"/>
      <c r="L29" s="60">
        <f t="shared" si="0"/>
        <v>0</v>
      </c>
      <c r="M29" s="60"/>
      <c r="N29" s="60"/>
      <c r="O29" s="60"/>
      <c r="P29" s="24"/>
      <c r="Q29" s="24"/>
    </row>
    <row r="30" spans="1:17" s="2" customFormat="1" ht="31.5">
      <c r="A30" s="3" t="s">
        <v>1054</v>
      </c>
      <c r="B30" s="73" t="s">
        <v>1715</v>
      </c>
      <c r="C30" s="4" t="s">
        <v>25</v>
      </c>
      <c r="D30" s="3" t="s">
        <v>378</v>
      </c>
      <c r="E30" s="5">
        <v>3</v>
      </c>
      <c r="F30" s="3" t="s">
        <v>31</v>
      </c>
      <c r="G30" s="3" t="s">
        <v>1577</v>
      </c>
      <c r="H30" s="4" t="s">
        <v>245</v>
      </c>
      <c r="I30" s="60"/>
      <c r="J30" s="60"/>
      <c r="K30" s="60"/>
      <c r="L30" s="60">
        <f t="shared" si="0"/>
        <v>0</v>
      </c>
      <c r="M30" s="60"/>
      <c r="N30" s="60"/>
      <c r="O30" s="60"/>
      <c r="P30" s="24"/>
      <c r="Q30" s="24"/>
    </row>
    <row r="31" spans="1:17" s="2" customFormat="1" ht="31.5">
      <c r="A31" s="3" t="s">
        <v>1057</v>
      </c>
      <c r="B31" s="73" t="s">
        <v>1715</v>
      </c>
      <c r="C31" s="4" t="s">
        <v>25</v>
      </c>
      <c r="D31" s="3" t="s">
        <v>383</v>
      </c>
      <c r="E31" s="5">
        <v>3</v>
      </c>
      <c r="F31" s="3" t="s">
        <v>1392</v>
      </c>
      <c r="G31" s="3" t="s">
        <v>1446</v>
      </c>
      <c r="H31" s="4" t="s">
        <v>246</v>
      </c>
      <c r="I31" s="60"/>
      <c r="J31" s="60"/>
      <c r="K31" s="60"/>
      <c r="L31" s="60">
        <f t="shared" si="0"/>
        <v>0</v>
      </c>
      <c r="M31" s="60"/>
      <c r="N31" s="60"/>
      <c r="O31" s="60"/>
      <c r="P31" s="24"/>
      <c r="Q31" s="24"/>
    </row>
    <row r="32" spans="1:17" s="2" customFormat="1" ht="31.5">
      <c r="A32" s="3" t="s">
        <v>1057</v>
      </c>
      <c r="B32" s="73" t="s">
        <v>1715</v>
      </c>
      <c r="C32" s="4" t="s">
        <v>25</v>
      </c>
      <c r="D32" s="3" t="s">
        <v>384</v>
      </c>
      <c r="E32" s="5">
        <v>3</v>
      </c>
      <c r="F32" s="3" t="s">
        <v>1392</v>
      </c>
      <c r="G32" s="3" t="s">
        <v>1447</v>
      </c>
      <c r="H32" s="4" t="s">
        <v>246</v>
      </c>
      <c r="I32" s="60"/>
      <c r="J32" s="60"/>
      <c r="K32" s="60"/>
      <c r="L32" s="60">
        <f t="shared" si="0"/>
        <v>0</v>
      </c>
      <c r="M32" s="60"/>
      <c r="N32" s="60"/>
      <c r="O32" s="60"/>
      <c r="P32" s="24"/>
      <c r="Q32" s="24"/>
    </row>
    <row r="33" spans="1:17" s="2" customFormat="1" ht="31.5">
      <c r="A33" s="3" t="s">
        <v>1061</v>
      </c>
      <c r="B33" s="73" t="s">
        <v>1715</v>
      </c>
      <c r="C33" s="68" t="s">
        <v>14</v>
      </c>
      <c r="D33" s="3" t="s">
        <v>391</v>
      </c>
      <c r="E33" s="5">
        <v>3</v>
      </c>
      <c r="F33" s="3" t="s">
        <v>33</v>
      </c>
      <c r="G33" s="3" t="s">
        <v>1585</v>
      </c>
      <c r="H33" s="4" t="s">
        <v>247</v>
      </c>
      <c r="I33" s="60"/>
      <c r="J33" s="60"/>
      <c r="K33" s="60"/>
      <c r="L33" s="60">
        <f t="shared" si="0"/>
        <v>0</v>
      </c>
      <c r="M33" s="60"/>
      <c r="N33" s="60"/>
      <c r="O33" s="60"/>
      <c r="P33" s="24"/>
      <c r="Q33" s="24"/>
    </row>
    <row r="34" spans="1:17" s="2" customFormat="1" ht="31.5">
      <c r="A34" s="3" t="s">
        <v>1061</v>
      </c>
      <c r="B34" s="73" t="s">
        <v>1715</v>
      </c>
      <c r="C34" s="68" t="s">
        <v>14</v>
      </c>
      <c r="D34" s="3" t="s">
        <v>392</v>
      </c>
      <c r="E34" s="5">
        <v>3</v>
      </c>
      <c r="F34" s="3" t="s">
        <v>33</v>
      </c>
      <c r="G34" s="3" t="s">
        <v>1586</v>
      </c>
      <c r="H34" s="4" t="s">
        <v>247</v>
      </c>
      <c r="I34" s="60"/>
      <c r="J34" s="60"/>
      <c r="K34" s="60"/>
      <c r="L34" s="60">
        <f t="shared" si="0"/>
        <v>0</v>
      </c>
      <c r="M34" s="60"/>
      <c r="N34" s="60"/>
      <c r="O34" s="60"/>
      <c r="P34" s="24"/>
      <c r="Q34" s="24"/>
    </row>
    <row r="35" spans="1:17" s="2" customFormat="1" ht="31.5">
      <c r="A35" s="3" t="s">
        <v>1069</v>
      </c>
      <c r="B35" s="73" t="s">
        <v>1715</v>
      </c>
      <c r="C35" s="4" t="s">
        <v>25</v>
      </c>
      <c r="D35" s="6" t="s">
        <v>684</v>
      </c>
      <c r="E35" s="5">
        <v>3</v>
      </c>
      <c r="F35" s="3" t="s">
        <v>689</v>
      </c>
      <c r="G35" s="3" t="s">
        <v>1585</v>
      </c>
      <c r="H35" s="4" t="s">
        <v>1705</v>
      </c>
      <c r="I35" s="60"/>
      <c r="J35" s="60"/>
      <c r="K35" s="60"/>
      <c r="L35" s="60">
        <f t="shared" si="0"/>
        <v>0</v>
      </c>
      <c r="M35" s="60"/>
      <c r="N35" s="60"/>
      <c r="O35" s="60"/>
      <c r="P35" s="24"/>
      <c r="Q35" s="24"/>
    </row>
    <row r="36" spans="1:17" s="2" customFormat="1" ht="31.5">
      <c r="A36" s="3" t="s">
        <v>1069</v>
      </c>
      <c r="B36" s="73" t="s">
        <v>1715</v>
      </c>
      <c r="C36" s="4" t="s">
        <v>25</v>
      </c>
      <c r="D36" s="6" t="s">
        <v>685</v>
      </c>
      <c r="E36" s="5">
        <v>3</v>
      </c>
      <c r="F36" s="3" t="s">
        <v>689</v>
      </c>
      <c r="G36" s="3" t="s">
        <v>1586</v>
      </c>
      <c r="H36" s="4" t="s">
        <v>1705</v>
      </c>
      <c r="I36" s="60"/>
      <c r="J36" s="60"/>
      <c r="K36" s="60"/>
      <c r="L36" s="60">
        <f t="shared" si="0"/>
        <v>0</v>
      </c>
      <c r="M36" s="60"/>
      <c r="N36" s="60"/>
      <c r="O36" s="60"/>
      <c r="P36" s="24"/>
      <c r="Q36" s="24"/>
    </row>
    <row r="37" spans="1:17" s="2" customFormat="1" ht="31.5">
      <c r="A37" s="3" t="s">
        <v>1065</v>
      </c>
      <c r="B37" s="73" t="s">
        <v>1715</v>
      </c>
      <c r="C37" s="67" t="s">
        <v>6</v>
      </c>
      <c r="D37" s="3" t="s">
        <v>397</v>
      </c>
      <c r="E37" s="5">
        <v>3</v>
      </c>
      <c r="F37" s="3" t="s">
        <v>1393</v>
      </c>
      <c r="G37" s="3" t="s">
        <v>1585</v>
      </c>
      <c r="H37" s="4" t="s">
        <v>248</v>
      </c>
      <c r="I37" s="60">
        <v>30</v>
      </c>
      <c r="J37" s="60"/>
      <c r="K37" s="60"/>
      <c r="L37" s="60">
        <f t="shared" si="0"/>
        <v>30</v>
      </c>
      <c r="M37" s="60"/>
      <c r="N37" s="60">
        <v>30</v>
      </c>
      <c r="O37" s="60"/>
      <c r="P37" s="24"/>
      <c r="Q37" s="24"/>
    </row>
    <row r="38" spans="1:17" s="2" customFormat="1" ht="31.5">
      <c r="A38" s="3" t="s">
        <v>1065</v>
      </c>
      <c r="B38" s="73" t="s">
        <v>1715</v>
      </c>
      <c r="C38" s="67" t="s">
        <v>6</v>
      </c>
      <c r="D38" s="3" t="s">
        <v>398</v>
      </c>
      <c r="E38" s="5">
        <v>3</v>
      </c>
      <c r="F38" s="3" t="s">
        <v>1393</v>
      </c>
      <c r="G38" s="3" t="s">
        <v>1586</v>
      </c>
      <c r="H38" s="4" t="s">
        <v>248</v>
      </c>
      <c r="I38" s="60">
        <v>30</v>
      </c>
      <c r="J38" s="60"/>
      <c r="K38" s="60"/>
      <c r="L38" s="60">
        <f t="shared" si="0"/>
        <v>30</v>
      </c>
      <c r="M38" s="60"/>
      <c r="N38" s="60">
        <v>30</v>
      </c>
      <c r="O38" s="60"/>
      <c r="P38" s="24"/>
      <c r="Q38" s="24"/>
    </row>
    <row r="39" spans="1:17" s="2" customFormat="1" ht="47.25">
      <c r="A39" s="3" t="s">
        <v>1078</v>
      </c>
      <c r="B39" s="73" t="s">
        <v>1715</v>
      </c>
      <c r="C39" s="67" t="s">
        <v>6</v>
      </c>
      <c r="D39" s="3" t="s">
        <v>412</v>
      </c>
      <c r="E39" s="7">
        <v>3</v>
      </c>
      <c r="F39" s="3" t="s">
        <v>38</v>
      </c>
      <c r="G39" s="3" t="s">
        <v>1593</v>
      </c>
      <c r="H39" s="4" t="s">
        <v>251</v>
      </c>
      <c r="I39" s="60">
        <v>30</v>
      </c>
      <c r="J39" s="60"/>
      <c r="K39" s="60"/>
      <c r="L39" s="60">
        <f t="shared" si="0"/>
        <v>30</v>
      </c>
      <c r="M39" s="60"/>
      <c r="N39" s="60">
        <v>30</v>
      </c>
      <c r="O39" s="60"/>
      <c r="P39" s="24"/>
      <c r="Q39" s="24"/>
    </row>
    <row r="40" spans="1:17" s="2" customFormat="1" ht="47.25">
      <c r="A40" s="3" t="s">
        <v>1078</v>
      </c>
      <c r="B40" s="73" t="s">
        <v>1715</v>
      </c>
      <c r="C40" s="67" t="s">
        <v>6</v>
      </c>
      <c r="D40" s="3" t="s">
        <v>413</v>
      </c>
      <c r="E40" s="7">
        <v>3</v>
      </c>
      <c r="F40" s="3" t="s">
        <v>38</v>
      </c>
      <c r="G40" s="3" t="s">
        <v>1594</v>
      </c>
      <c r="H40" s="4" t="s">
        <v>251</v>
      </c>
      <c r="I40" s="60">
        <v>30</v>
      </c>
      <c r="J40" s="60"/>
      <c r="K40" s="60"/>
      <c r="L40" s="60">
        <f t="shared" si="0"/>
        <v>30</v>
      </c>
      <c r="M40" s="60"/>
      <c r="N40" s="60">
        <v>30</v>
      </c>
      <c r="O40" s="60"/>
      <c r="P40" s="24"/>
      <c r="Q40" s="24"/>
    </row>
    <row r="41" spans="1:17" s="2" customFormat="1" ht="47.25">
      <c r="A41" s="3" t="s">
        <v>44</v>
      </c>
      <c r="B41" s="73" t="s">
        <v>1715</v>
      </c>
      <c r="C41" s="68" t="s">
        <v>14</v>
      </c>
      <c r="D41" s="3" t="s">
        <v>420</v>
      </c>
      <c r="E41" s="4">
        <v>3</v>
      </c>
      <c r="F41" s="3" t="s">
        <v>40</v>
      </c>
      <c r="G41" s="3" t="s">
        <v>1593</v>
      </c>
      <c r="H41" s="4" t="s">
        <v>252</v>
      </c>
      <c r="I41" s="60"/>
      <c r="J41" s="60"/>
      <c r="K41" s="60"/>
      <c r="L41" s="60">
        <f t="shared" si="0"/>
        <v>0</v>
      </c>
      <c r="M41" s="60"/>
      <c r="N41" s="60"/>
      <c r="O41" s="60"/>
      <c r="P41" s="24"/>
      <c r="Q41" s="24"/>
    </row>
    <row r="42" spans="1:17" s="2" customFormat="1" ht="47.25">
      <c r="A42" s="3" t="s">
        <v>44</v>
      </c>
      <c r="B42" s="73" t="s">
        <v>1715</v>
      </c>
      <c r="C42" s="68" t="s">
        <v>14</v>
      </c>
      <c r="D42" s="3" t="s">
        <v>421</v>
      </c>
      <c r="E42" s="4">
        <v>3</v>
      </c>
      <c r="F42" s="3" t="s">
        <v>40</v>
      </c>
      <c r="G42" s="3" t="s">
        <v>1594</v>
      </c>
      <c r="H42" s="4" t="s">
        <v>252</v>
      </c>
      <c r="I42" s="60"/>
      <c r="J42" s="60"/>
      <c r="K42" s="60"/>
      <c r="L42" s="60">
        <f t="shared" si="0"/>
        <v>0</v>
      </c>
      <c r="M42" s="60"/>
      <c r="N42" s="60"/>
      <c r="O42" s="60"/>
      <c r="P42" s="24"/>
      <c r="Q42" s="24"/>
    </row>
    <row r="43" spans="1:17" s="2" customFormat="1" ht="47.25">
      <c r="A43" s="3" t="s">
        <v>1088</v>
      </c>
      <c r="B43" s="73" t="s">
        <v>1715</v>
      </c>
      <c r="C43" s="67" t="s">
        <v>6</v>
      </c>
      <c r="D43" s="3" t="s">
        <v>1633</v>
      </c>
      <c r="E43" s="4">
        <v>3</v>
      </c>
      <c r="F43" s="3" t="s">
        <v>1399</v>
      </c>
      <c r="G43" s="3" t="s">
        <v>50</v>
      </c>
      <c r="H43" s="4" t="s">
        <v>254</v>
      </c>
      <c r="I43" s="60"/>
      <c r="J43" s="60"/>
      <c r="K43" s="60"/>
      <c r="L43" s="60">
        <f t="shared" si="0"/>
        <v>0</v>
      </c>
      <c r="M43" s="60"/>
      <c r="N43" s="60"/>
      <c r="O43" s="60"/>
      <c r="P43" s="24"/>
      <c r="Q43" s="24"/>
    </row>
    <row r="44" spans="1:17" s="2" customFormat="1" ht="47.25">
      <c r="A44" s="3" t="s">
        <v>1092</v>
      </c>
      <c r="B44" s="73" t="s">
        <v>1715</v>
      </c>
      <c r="C44" s="68" t="s">
        <v>14</v>
      </c>
      <c r="D44" s="3" t="s">
        <v>1637</v>
      </c>
      <c r="E44" s="4">
        <v>3</v>
      </c>
      <c r="F44" s="3" t="s">
        <v>51</v>
      </c>
      <c r="G44" s="3" t="s">
        <v>54</v>
      </c>
      <c r="H44" s="4" t="s">
        <v>255</v>
      </c>
      <c r="I44" s="60"/>
      <c r="J44" s="60">
        <v>39</v>
      </c>
      <c r="K44" s="60"/>
      <c r="L44" s="60">
        <f t="shared" si="0"/>
        <v>39</v>
      </c>
      <c r="M44" s="60"/>
      <c r="N44" s="60">
        <v>39</v>
      </c>
      <c r="O44" s="60"/>
      <c r="P44" s="24"/>
      <c r="Q44" s="24"/>
    </row>
    <row r="45" spans="1:17" s="2" customFormat="1" ht="31.5">
      <c r="A45" s="3" t="s">
        <v>1096</v>
      </c>
      <c r="B45" s="73" t="s">
        <v>1715</v>
      </c>
      <c r="C45" s="4" t="s">
        <v>25</v>
      </c>
      <c r="D45" s="3" t="s">
        <v>1641</v>
      </c>
      <c r="E45" s="4">
        <v>3</v>
      </c>
      <c r="F45" s="3" t="s">
        <v>56</v>
      </c>
      <c r="G45" s="3" t="s">
        <v>1463</v>
      </c>
      <c r="H45" s="4" t="s">
        <v>256</v>
      </c>
      <c r="I45" s="60"/>
      <c r="J45" s="60">
        <v>39</v>
      </c>
      <c r="K45" s="60"/>
      <c r="L45" s="60">
        <f t="shared" si="0"/>
        <v>39</v>
      </c>
      <c r="M45" s="60"/>
      <c r="N45" s="60">
        <v>39</v>
      </c>
      <c r="O45" s="60"/>
      <c r="P45" s="24"/>
      <c r="Q45" s="24"/>
    </row>
    <row r="46" spans="1:17" s="2" customFormat="1" ht="31.5">
      <c r="A46" s="3" t="s">
        <v>70</v>
      </c>
      <c r="B46" s="73" t="s">
        <v>1715</v>
      </c>
      <c r="C46" s="67" t="s">
        <v>6</v>
      </c>
      <c r="D46" s="3" t="s">
        <v>426</v>
      </c>
      <c r="E46" s="4">
        <v>3</v>
      </c>
      <c r="F46" s="3" t="s">
        <v>58</v>
      </c>
      <c r="G46" s="3" t="s">
        <v>61</v>
      </c>
      <c r="H46" s="4" t="s">
        <v>257</v>
      </c>
      <c r="I46" s="60"/>
      <c r="J46" s="60">
        <v>39</v>
      </c>
      <c r="K46" s="60"/>
      <c r="L46" s="60">
        <f t="shared" si="0"/>
        <v>39</v>
      </c>
      <c r="M46" s="60"/>
      <c r="N46" s="60">
        <v>39</v>
      </c>
      <c r="O46" s="60"/>
      <c r="P46" s="24"/>
      <c r="Q46" s="24"/>
    </row>
    <row r="47" spans="1:17" s="2" customFormat="1" ht="31.5">
      <c r="A47" s="3" t="s">
        <v>1100</v>
      </c>
      <c r="B47" s="73" t="s">
        <v>1715</v>
      </c>
      <c r="C47" s="68" t="s">
        <v>14</v>
      </c>
      <c r="D47" s="3" t="s">
        <v>430</v>
      </c>
      <c r="E47" s="4">
        <v>3</v>
      </c>
      <c r="F47" s="3" t="s">
        <v>64</v>
      </c>
      <c r="G47" s="3" t="s">
        <v>61</v>
      </c>
      <c r="H47" s="4" t="s">
        <v>258</v>
      </c>
      <c r="I47" s="60"/>
      <c r="J47" s="60"/>
      <c r="K47" s="60"/>
      <c r="L47" s="60">
        <f t="shared" si="0"/>
        <v>0</v>
      </c>
      <c r="M47" s="60"/>
      <c r="N47" s="60"/>
      <c r="O47" s="60"/>
      <c r="P47" s="24"/>
      <c r="Q47" s="24"/>
    </row>
    <row r="48" spans="1:17" s="2" customFormat="1" ht="47.25">
      <c r="A48" s="3" t="s">
        <v>1105</v>
      </c>
      <c r="B48" s="73" t="s">
        <v>1715</v>
      </c>
      <c r="C48" s="74" t="s">
        <v>14</v>
      </c>
      <c r="D48" s="6" t="s">
        <v>690</v>
      </c>
      <c r="E48" s="4">
        <v>3</v>
      </c>
      <c r="F48" s="3" t="s">
        <v>68</v>
      </c>
      <c r="G48" s="3" t="s">
        <v>692</v>
      </c>
      <c r="H48" s="4" t="s">
        <v>260</v>
      </c>
      <c r="I48" s="60"/>
      <c r="J48" s="60"/>
      <c r="K48" s="60"/>
      <c r="L48" s="60">
        <f t="shared" si="0"/>
        <v>0</v>
      </c>
      <c r="M48" s="60"/>
      <c r="N48" s="60"/>
      <c r="O48" s="60"/>
      <c r="P48" s="24"/>
      <c r="Q48" s="24"/>
    </row>
    <row r="49" spans="1:17" s="2" customFormat="1" ht="47.25">
      <c r="A49" s="3" t="s">
        <v>1073</v>
      </c>
      <c r="B49" s="73" t="s">
        <v>1715</v>
      </c>
      <c r="C49" s="68" t="s">
        <v>14</v>
      </c>
      <c r="D49" s="3" t="s">
        <v>403</v>
      </c>
      <c r="E49" s="7">
        <v>3</v>
      </c>
      <c r="F49" s="3" t="s">
        <v>1394</v>
      </c>
      <c r="G49" s="3" t="s">
        <v>1452</v>
      </c>
      <c r="H49" s="4" t="s">
        <v>249</v>
      </c>
      <c r="I49" s="60"/>
      <c r="J49" s="60"/>
      <c r="K49" s="60"/>
      <c r="L49" s="60">
        <f t="shared" si="0"/>
        <v>0</v>
      </c>
      <c r="M49" s="60"/>
      <c r="N49" s="60"/>
      <c r="O49" s="60"/>
      <c r="P49" s="24"/>
      <c r="Q49" s="24"/>
    </row>
    <row r="50" spans="1:17" s="2" customFormat="1" ht="47.25">
      <c r="A50" s="3" t="s">
        <v>1075</v>
      </c>
      <c r="B50" s="73" t="s">
        <v>1715</v>
      </c>
      <c r="C50" s="67" t="s">
        <v>6</v>
      </c>
      <c r="D50" s="3" t="s">
        <v>405</v>
      </c>
      <c r="E50" s="7">
        <v>3</v>
      </c>
      <c r="F50" s="3" t="s">
        <v>1395</v>
      </c>
      <c r="G50" s="3" t="s">
        <v>1729</v>
      </c>
      <c r="H50" s="4" t="s">
        <v>250</v>
      </c>
      <c r="I50" s="60"/>
      <c r="J50" s="60"/>
      <c r="K50" s="60"/>
      <c r="L50" s="60">
        <f t="shared" si="0"/>
        <v>0</v>
      </c>
      <c r="M50" s="60"/>
      <c r="N50" s="60"/>
      <c r="O50" s="60"/>
      <c r="P50" s="24"/>
      <c r="Q50" s="24"/>
    </row>
    <row r="51" spans="1:17" s="2" customFormat="1" ht="47.25">
      <c r="A51" s="3" t="s">
        <v>1075</v>
      </c>
      <c r="B51" s="73" t="s">
        <v>1715</v>
      </c>
      <c r="C51" s="67" t="s">
        <v>6</v>
      </c>
      <c r="D51" s="3" t="s">
        <v>406</v>
      </c>
      <c r="E51" s="7" t="s">
        <v>37</v>
      </c>
      <c r="F51" s="3" t="s">
        <v>1395</v>
      </c>
      <c r="G51" s="3" t="s">
        <v>1730</v>
      </c>
      <c r="H51" s="4" t="s">
        <v>250</v>
      </c>
      <c r="I51" s="60"/>
      <c r="J51" s="60"/>
      <c r="K51" s="60"/>
      <c r="L51" s="60">
        <f t="shared" si="0"/>
        <v>0</v>
      </c>
      <c r="M51" s="60"/>
      <c r="N51" s="60"/>
      <c r="O51" s="60"/>
      <c r="P51" s="24"/>
      <c r="Q51" s="24"/>
    </row>
    <row r="52" spans="1:17" s="2" customFormat="1" ht="31.5">
      <c r="A52" s="3" t="s">
        <v>1369</v>
      </c>
      <c r="B52" s="73" t="s">
        <v>1715</v>
      </c>
      <c r="C52" s="69"/>
      <c r="D52" s="6" t="s">
        <v>1661</v>
      </c>
      <c r="E52" s="7">
        <v>3</v>
      </c>
      <c r="F52" s="3" t="s">
        <v>988</v>
      </c>
      <c r="G52" s="3" t="s">
        <v>1731</v>
      </c>
      <c r="H52" s="71" t="s">
        <v>1682</v>
      </c>
      <c r="I52" s="60"/>
      <c r="J52" s="60"/>
      <c r="K52" s="60"/>
      <c r="L52" s="60">
        <f t="shared" si="0"/>
        <v>0</v>
      </c>
      <c r="M52" s="60"/>
      <c r="N52" s="60"/>
      <c r="O52" s="60"/>
      <c r="P52" s="24"/>
      <c r="Q52" s="24"/>
    </row>
    <row r="53" spans="1:17" ht="110.25">
      <c r="A53" s="3" t="s">
        <v>1732</v>
      </c>
      <c r="B53" s="73" t="s">
        <v>1715</v>
      </c>
      <c r="C53" s="69"/>
      <c r="D53" s="6" t="s">
        <v>1733</v>
      </c>
      <c r="E53" s="16" t="s">
        <v>1734</v>
      </c>
      <c r="F53" s="3" t="s">
        <v>1725</v>
      </c>
      <c r="G53" s="3" t="s">
        <v>1735</v>
      </c>
      <c r="H53" s="4" t="s">
        <v>1714</v>
      </c>
      <c r="I53" s="60"/>
      <c r="J53" s="60"/>
      <c r="K53" s="60"/>
      <c r="L53" s="60">
        <f t="shared" si="0"/>
        <v>0</v>
      </c>
      <c r="M53" s="60"/>
      <c r="N53" s="60"/>
      <c r="O53" s="60"/>
      <c r="P53" s="23"/>
      <c r="Q53" s="23"/>
    </row>
    <row r="54" spans="1:17" ht="47.25">
      <c r="A54" s="18" t="s">
        <v>1956</v>
      </c>
      <c r="B54" s="45" t="s">
        <v>1805</v>
      </c>
      <c r="C54" s="19"/>
      <c r="D54" s="20" t="s">
        <v>1957</v>
      </c>
      <c r="E54" s="18">
        <v>3</v>
      </c>
      <c r="F54" s="21" t="s">
        <v>1889</v>
      </c>
      <c r="G54" s="22" t="s">
        <v>1958</v>
      </c>
      <c r="H54" s="22" t="s">
        <v>1809</v>
      </c>
      <c r="I54" s="60"/>
      <c r="J54" s="60"/>
      <c r="K54" s="60"/>
      <c r="L54" s="60">
        <f t="shared" si="0"/>
        <v>0</v>
      </c>
      <c r="M54" s="60"/>
      <c r="N54" s="60"/>
      <c r="O54" s="60"/>
      <c r="P54" s="23"/>
      <c r="Q54" s="23"/>
    </row>
    <row r="55" spans="1:17" ht="47.25">
      <c r="A55" s="18" t="s">
        <v>1956</v>
      </c>
      <c r="B55" s="45" t="s">
        <v>1805</v>
      </c>
      <c r="C55" s="19"/>
      <c r="D55" s="20" t="s">
        <v>1959</v>
      </c>
      <c r="E55" s="18">
        <v>3</v>
      </c>
      <c r="F55" s="21" t="s">
        <v>1889</v>
      </c>
      <c r="G55" s="22" t="s">
        <v>1960</v>
      </c>
      <c r="H55" s="22" t="s">
        <v>1809</v>
      </c>
      <c r="I55" s="62"/>
      <c r="J55" s="62"/>
      <c r="K55" s="62"/>
      <c r="L55" s="60">
        <f t="shared" si="0"/>
        <v>0</v>
      </c>
      <c r="M55" s="62"/>
      <c r="N55" s="62"/>
      <c r="O55" s="62"/>
      <c r="P55" s="23"/>
      <c r="Q55" s="23"/>
    </row>
    <row r="56" spans="1:17" ht="47.25">
      <c r="A56" s="18" t="s">
        <v>1961</v>
      </c>
      <c r="B56" s="45" t="s">
        <v>1805</v>
      </c>
      <c r="C56" s="19"/>
      <c r="D56" s="20" t="s">
        <v>1962</v>
      </c>
      <c r="E56" s="18">
        <v>3</v>
      </c>
      <c r="F56" s="21" t="s">
        <v>1816</v>
      </c>
      <c r="G56" s="22" t="s">
        <v>1963</v>
      </c>
      <c r="H56" s="22" t="s">
        <v>1818</v>
      </c>
      <c r="I56" s="60"/>
      <c r="J56" s="60"/>
      <c r="K56" s="60"/>
      <c r="L56" s="60">
        <f t="shared" si="0"/>
        <v>0</v>
      </c>
      <c r="M56" s="60"/>
      <c r="N56" s="60"/>
      <c r="O56" s="60"/>
      <c r="P56" s="23"/>
      <c r="Q56" s="23"/>
    </row>
    <row r="57" spans="1:17" ht="47.25">
      <c r="A57" s="18" t="s">
        <v>1961</v>
      </c>
      <c r="B57" s="45" t="s">
        <v>1805</v>
      </c>
      <c r="C57" s="19"/>
      <c r="D57" s="20" t="s">
        <v>1964</v>
      </c>
      <c r="E57" s="48">
        <v>3</v>
      </c>
      <c r="F57" s="21" t="s">
        <v>1816</v>
      </c>
      <c r="G57" s="22" t="s">
        <v>1965</v>
      </c>
      <c r="H57" s="22" t="s">
        <v>1818</v>
      </c>
      <c r="I57" s="60"/>
      <c r="J57" s="60"/>
      <c r="K57" s="60"/>
      <c r="L57" s="60">
        <f t="shared" si="0"/>
        <v>0</v>
      </c>
      <c r="M57" s="60"/>
      <c r="N57" s="60"/>
      <c r="O57" s="60"/>
      <c r="P57" s="23"/>
      <c r="Q57" s="23"/>
    </row>
    <row r="58" spans="1:17" ht="63">
      <c r="A58" s="18" t="s">
        <v>1966</v>
      </c>
      <c r="B58" s="45" t="s">
        <v>1805</v>
      </c>
      <c r="C58" s="19"/>
      <c r="D58" s="20" t="s">
        <v>1967</v>
      </c>
      <c r="E58" s="18">
        <v>3</v>
      </c>
      <c r="F58" s="21" t="s">
        <v>1900</v>
      </c>
      <c r="G58" s="22" t="s">
        <v>1968</v>
      </c>
      <c r="H58" s="22" t="s">
        <v>1902</v>
      </c>
      <c r="I58" s="60"/>
      <c r="J58" s="60"/>
      <c r="K58" s="60"/>
      <c r="L58" s="60">
        <f t="shared" si="0"/>
        <v>0</v>
      </c>
      <c r="M58" s="60"/>
      <c r="N58" s="60"/>
      <c r="O58" s="60"/>
      <c r="P58" s="23"/>
      <c r="Q58" s="23"/>
    </row>
    <row r="59" spans="1:17" ht="63">
      <c r="A59" s="18" t="s">
        <v>1966</v>
      </c>
      <c r="B59" s="45" t="s">
        <v>1805</v>
      </c>
      <c r="C59" s="19"/>
      <c r="D59" s="20" t="s">
        <v>1969</v>
      </c>
      <c r="E59" s="18">
        <v>3</v>
      </c>
      <c r="F59" s="21" t="s">
        <v>1900</v>
      </c>
      <c r="G59" s="22" t="s">
        <v>1970</v>
      </c>
      <c r="H59" s="22" t="s">
        <v>1902</v>
      </c>
      <c r="I59" s="94"/>
      <c r="J59" s="94"/>
      <c r="K59" s="94"/>
      <c r="L59" s="60">
        <f t="shared" si="0"/>
        <v>0</v>
      </c>
      <c r="M59" s="94"/>
      <c r="N59" s="94"/>
      <c r="O59" s="94"/>
      <c r="P59" s="23"/>
      <c r="Q59" s="23"/>
    </row>
    <row r="60" spans="1:17" ht="47.25">
      <c r="A60" s="18" t="s">
        <v>1971</v>
      </c>
      <c r="B60" s="45" t="s">
        <v>1805</v>
      </c>
      <c r="C60" s="19"/>
      <c r="D60" s="20" t="s">
        <v>1972</v>
      </c>
      <c r="E60" s="18">
        <v>3</v>
      </c>
      <c r="F60" s="21" t="s">
        <v>1907</v>
      </c>
      <c r="G60" s="22" t="s">
        <v>1973</v>
      </c>
      <c r="H60" s="22" t="s">
        <v>1909</v>
      </c>
      <c r="I60" s="94"/>
      <c r="J60" s="94"/>
      <c r="K60" s="94"/>
      <c r="L60" s="60">
        <f t="shared" si="0"/>
        <v>0</v>
      </c>
      <c r="M60" s="94"/>
      <c r="N60" s="94"/>
      <c r="O60" s="94"/>
      <c r="P60" s="23"/>
      <c r="Q60" s="23"/>
    </row>
    <row r="61" spans="1:17" ht="47.25">
      <c r="A61" s="18" t="s">
        <v>1974</v>
      </c>
      <c r="B61" s="45" t="s">
        <v>1805</v>
      </c>
      <c r="C61" s="19"/>
      <c r="D61" s="20" t="s">
        <v>1975</v>
      </c>
      <c r="E61" s="18">
        <v>3</v>
      </c>
      <c r="F61" s="21" t="s">
        <v>1912</v>
      </c>
      <c r="G61" s="22" t="s">
        <v>1976</v>
      </c>
      <c r="H61" s="22" t="s">
        <v>1914</v>
      </c>
      <c r="I61" s="94"/>
      <c r="J61" s="94"/>
      <c r="K61" s="94"/>
      <c r="L61" s="60">
        <f t="shared" si="0"/>
        <v>0</v>
      </c>
      <c r="M61" s="94"/>
      <c r="N61" s="94"/>
      <c r="O61" s="94"/>
      <c r="P61" s="23"/>
      <c r="Q61" s="23"/>
    </row>
    <row r="62" spans="1:17" ht="47.25">
      <c r="A62" s="18" t="s">
        <v>1977</v>
      </c>
      <c r="B62" s="45" t="s">
        <v>1805</v>
      </c>
      <c r="C62" s="19"/>
      <c r="D62" s="20" t="s">
        <v>1978</v>
      </c>
      <c r="E62" s="18">
        <v>3</v>
      </c>
      <c r="F62" s="21" t="s">
        <v>1821</v>
      </c>
      <c r="G62" s="22" t="s">
        <v>1979</v>
      </c>
      <c r="H62" s="22" t="s">
        <v>1823</v>
      </c>
      <c r="I62" s="94"/>
      <c r="J62" s="94"/>
      <c r="K62" s="94"/>
      <c r="L62" s="60">
        <f t="shared" si="0"/>
        <v>0</v>
      </c>
      <c r="M62" s="94"/>
      <c r="N62" s="94"/>
      <c r="O62" s="94"/>
      <c r="P62" s="23"/>
      <c r="Q62" s="23"/>
    </row>
    <row r="63" spans="1:17" ht="47.25">
      <c r="A63" s="18" t="s">
        <v>1977</v>
      </c>
      <c r="B63" s="45" t="s">
        <v>1805</v>
      </c>
      <c r="C63" s="19"/>
      <c r="D63" s="20" t="s">
        <v>1980</v>
      </c>
      <c r="E63" s="18">
        <v>3</v>
      </c>
      <c r="F63" s="21" t="s">
        <v>1821</v>
      </c>
      <c r="G63" s="22" t="s">
        <v>1981</v>
      </c>
      <c r="H63" s="22" t="s">
        <v>1823</v>
      </c>
      <c r="I63" s="94"/>
      <c r="J63" s="94"/>
      <c r="K63" s="94"/>
      <c r="L63" s="60">
        <f t="shared" si="0"/>
        <v>0</v>
      </c>
      <c r="M63" s="94"/>
      <c r="N63" s="94"/>
      <c r="O63" s="94"/>
      <c r="P63" s="23"/>
      <c r="Q63" s="23"/>
    </row>
    <row r="64" spans="1:17" ht="47.25">
      <c r="A64" s="18" t="s">
        <v>1982</v>
      </c>
      <c r="B64" s="45" t="s">
        <v>1805</v>
      </c>
      <c r="C64" s="19"/>
      <c r="D64" s="20" t="s">
        <v>1983</v>
      </c>
      <c r="E64" s="18">
        <v>3</v>
      </c>
      <c r="F64" s="21" t="s">
        <v>1828</v>
      </c>
      <c r="G64" s="22" t="s">
        <v>1984</v>
      </c>
      <c r="H64" s="22" t="s">
        <v>1830</v>
      </c>
      <c r="I64" s="94"/>
      <c r="J64" s="94"/>
      <c r="K64" s="94"/>
      <c r="L64" s="60">
        <f t="shared" si="0"/>
        <v>0</v>
      </c>
      <c r="M64" s="94"/>
      <c r="N64" s="94"/>
      <c r="O64" s="94"/>
      <c r="P64" s="23"/>
      <c r="Q64" s="23"/>
    </row>
    <row r="65" spans="1:17" ht="47.25">
      <c r="A65" s="18" t="s">
        <v>1982</v>
      </c>
      <c r="B65" s="45" t="s">
        <v>1805</v>
      </c>
      <c r="C65" s="19"/>
      <c r="D65" s="20" t="s">
        <v>1985</v>
      </c>
      <c r="E65" s="18">
        <v>3</v>
      </c>
      <c r="F65" s="21" t="s">
        <v>1828</v>
      </c>
      <c r="G65" s="22" t="s">
        <v>1986</v>
      </c>
      <c r="H65" s="22" t="s">
        <v>1830</v>
      </c>
      <c r="I65" s="94"/>
      <c r="J65" s="94"/>
      <c r="K65" s="94"/>
      <c r="L65" s="60">
        <f t="shared" si="0"/>
        <v>0</v>
      </c>
      <c r="M65" s="94"/>
      <c r="N65" s="94"/>
      <c r="O65" s="94"/>
      <c r="P65" s="23"/>
      <c r="Q65" s="23"/>
    </row>
    <row r="66" spans="1:17" ht="47.25">
      <c r="A66" s="19" t="s">
        <v>1987</v>
      </c>
      <c r="B66" s="82" t="s">
        <v>1805</v>
      </c>
      <c r="C66" s="19"/>
      <c r="D66" s="30" t="s">
        <v>1988</v>
      </c>
      <c r="E66" s="30">
        <v>3</v>
      </c>
      <c r="F66" s="49" t="s">
        <v>1989</v>
      </c>
      <c r="G66" s="51" t="s">
        <v>1990</v>
      </c>
      <c r="H66" s="51" t="s">
        <v>1837</v>
      </c>
      <c r="I66" s="94"/>
      <c r="J66" s="94"/>
      <c r="K66" s="94"/>
      <c r="L66" s="60">
        <f t="shared" si="0"/>
        <v>0</v>
      </c>
      <c r="M66" s="94"/>
      <c r="N66" s="94"/>
      <c r="O66" s="94"/>
      <c r="P66" s="23"/>
      <c r="Q66" s="23"/>
    </row>
    <row r="67" spans="1:17" ht="47.25">
      <c r="A67" s="19" t="s">
        <v>1987</v>
      </c>
      <c r="B67" s="82" t="s">
        <v>1805</v>
      </c>
      <c r="C67" s="19"/>
      <c r="D67" s="30" t="s">
        <v>1991</v>
      </c>
      <c r="E67" s="30">
        <v>3</v>
      </c>
      <c r="F67" s="49" t="s">
        <v>1992</v>
      </c>
      <c r="G67" s="51" t="s">
        <v>1993</v>
      </c>
      <c r="H67" s="51" t="s">
        <v>1837</v>
      </c>
      <c r="I67" s="94"/>
      <c r="J67" s="94"/>
      <c r="K67" s="94"/>
      <c r="L67" s="60">
        <f t="shared" si="0"/>
        <v>0</v>
      </c>
      <c r="M67" s="94"/>
      <c r="N67" s="94"/>
      <c r="O67" s="94"/>
      <c r="P67" s="23"/>
      <c r="Q67" s="23"/>
    </row>
    <row r="68" spans="1:17" ht="47.25">
      <c r="A68" s="19" t="s">
        <v>1994</v>
      </c>
      <c r="B68" s="82" t="s">
        <v>1805</v>
      </c>
      <c r="C68" s="19"/>
      <c r="D68" s="30" t="s">
        <v>1995</v>
      </c>
      <c r="E68" s="30">
        <v>3</v>
      </c>
      <c r="F68" s="49" t="s">
        <v>1996</v>
      </c>
      <c r="G68" s="51" t="s">
        <v>1997</v>
      </c>
      <c r="H68" s="51" t="s">
        <v>1842</v>
      </c>
      <c r="I68" s="94"/>
      <c r="J68" s="94"/>
      <c r="K68" s="94"/>
      <c r="L68" s="60">
        <f t="shared" si="0"/>
        <v>0</v>
      </c>
      <c r="M68" s="94"/>
      <c r="N68" s="94"/>
      <c r="O68" s="94"/>
      <c r="P68" s="23"/>
      <c r="Q68" s="23"/>
    </row>
    <row r="69" spans="1:17" ht="47.25">
      <c r="A69" s="19" t="s">
        <v>1994</v>
      </c>
      <c r="B69" s="82" t="s">
        <v>1805</v>
      </c>
      <c r="C69" s="19"/>
      <c r="D69" s="30" t="s">
        <v>1998</v>
      </c>
      <c r="E69" s="30">
        <v>3</v>
      </c>
      <c r="F69" s="49" t="s">
        <v>1996</v>
      </c>
      <c r="G69" s="51" t="s">
        <v>1999</v>
      </c>
      <c r="H69" s="51" t="s">
        <v>1842</v>
      </c>
      <c r="I69" s="94"/>
      <c r="J69" s="94"/>
      <c r="K69" s="94"/>
      <c r="L69" s="60">
        <f t="shared" si="0"/>
        <v>0</v>
      </c>
      <c r="M69" s="94"/>
      <c r="N69" s="94"/>
      <c r="O69" s="94"/>
      <c r="P69" s="23"/>
      <c r="Q69" s="23"/>
    </row>
    <row r="70" spans="1:17" ht="47.25">
      <c r="A70" s="19" t="s">
        <v>2000</v>
      </c>
      <c r="B70" s="82" t="s">
        <v>1805</v>
      </c>
      <c r="C70" s="19"/>
      <c r="D70" s="30" t="s">
        <v>2001</v>
      </c>
      <c r="E70" s="30">
        <v>3</v>
      </c>
      <c r="F70" s="49" t="s">
        <v>1845</v>
      </c>
      <c r="G70" s="51" t="s">
        <v>2002</v>
      </c>
      <c r="H70" s="51" t="s">
        <v>1847</v>
      </c>
      <c r="I70" s="94"/>
      <c r="J70" s="94"/>
      <c r="K70" s="94"/>
      <c r="L70" s="60">
        <f t="shared" si="0"/>
        <v>0</v>
      </c>
      <c r="M70" s="94"/>
      <c r="N70" s="94"/>
      <c r="O70" s="94"/>
      <c r="P70" s="23"/>
      <c r="Q70" s="23"/>
    </row>
    <row r="71" spans="1:17" ht="47.25">
      <c r="A71" s="19" t="s">
        <v>2003</v>
      </c>
      <c r="B71" s="82" t="s">
        <v>1805</v>
      </c>
      <c r="C71" s="19"/>
      <c r="D71" s="30" t="s">
        <v>2004</v>
      </c>
      <c r="E71" s="30">
        <v>3</v>
      </c>
      <c r="F71" s="49" t="s">
        <v>1850</v>
      </c>
      <c r="G71" s="51" t="s">
        <v>2005</v>
      </c>
      <c r="H71" s="51" t="s">
        <v>1852</v>
      </c>
      <c r="I71" s="94"/>
      <c r="J71" s="94"/>
      <c r="K71" s="94"/>
      <c r="L71" s="60">
        <f t="shared" ref="L71:L134" si="1">SUM(I71:K71)</f>
        <v>0</v>
      </c>
      <c r="M71" s="94"/>
      <c r="N71" s="94"/>
      <c r="O71" s="94"/>
      <c r="P71" s="23"/>
      <c r="Q71" s="23"/>
    </row>
    <row r="72" spans="1:17" ht="47.25">
      <c r="A72" s="19" t="s">
        <v>2003</v>
      </c>
      <c r="B72" s="82" t="s">
        <v>1805</v>
      </c>
      <c r="C72" s="19"/>
      <c r="D72" s="30" t="s">
        <v>2006</v>
      </c>
      <c r="E72" s="30">
        <v>3</v>
      </c>
      <c r="F72" s="49" t="s">
        <v>1850</v>
      </c>
      <c r="G72" s="51" t="s">
        <v>2007</v>
      </c>
      <c r="H72" s="51" t="s">
        <v>1852</v>
      </c>
      <c r="I72" s="94"/>
      <c r="J72" s="94"/>
      <c r="K72" s="94"/>
      <c r="L72" s="60">
        <f t="shared" si="1"/>
        <v>0</v>
      </c>
      <c r="M72" s="94"/>
      <c r="N72" s="94"/>
      <c r="O72" s="94"/>
      <c r="P72" s="23"/>
      <c r="Q72" s="23"/>
    </row>
    <row r="73" spans="1:17" ht="31.5">
      <c r="A73" s="19" t="s">
        <v>2008</v>
      </c>
      <c r="B73" s="82" t="s">
        <v>1805</v>
      </c>
      <c r="C73" s="19"/>
      <c r="D73" s="30" t="s">
        <v>2009</v>
      </c>
      <c r="E73" s="19">
        <v>3</v>
      </c>
      <c r="F73" s="49" t="s">
        <v>1857</v>
      </c>
      <c r="G73" s="51" t="s">
        <v>2010</v>
      </c>
      <c r="H73" s="51" t="s">
        <v>1859</v>
      </c>
      <c r="I73" s="94"/>
      <c r="J73" s="94"/>
      <c r="K73" s="94"/>
      <c r="L73" s="60">
        <f t="shared" si="1"/>
        <v>0</v>
      </c>
      <c r="M73" s="94"/>
      <c r="N73" s="94"/>
      <c r="O73" s="94"/>
      <c r="P73" s="23"/>
      <c r="Q73" s="23"/>
    </row>
    <row r="74" spans="1:17" ht="31.5">
      <c r="A74" s="20" t="s">
        <v>2008</v>
      </c>
      <c r="B74" s="82" t="s">
        <v>1805</v>
      </c>
      <c r="C74" s="19"/>
      <c r="D74" s="30" t="s">
        <v>2011</v>
      </c>
      <c r="E74" s="20">
        <v>3</v>
      </c>
      <c r="F74" s="21" t="s">
        <v>1857</v>
      </c>
      <c r="G74" s="21" t="s">
        <v>2012</v>
      </c>
      <c r="H74" s="22" t="s">
        <v>1859</v>
      </c>
      <c r="I74" s="94"/>
      <c r="J74" s="94"/>
      <c r="K74" s="94"/>
      <c r="L74" s="60">
        <f t="shared" si="1"/>
        <v>0</v>
      </c>
      <c r="M74" s="94"/>
      <c r="N74" s="94"/>
      <c r="O74" s="94"/>
      <c r="P74" s="23"/>
      <c r="Q74" s="23"/>
    </row>
    <row r="75" spans="1:17" ht="31.5">
      <c r="A75" s="20" t="s">
        <v>2013</v>
      </c>
      <c r="B75" s="82" t="s">
        <v>1805</v>
      </c>
      <c r="C75" s="19"/>
      <c r="D75" s="30" t="s">
        <v>2014</v>
      </c>
      <c r="E75" s="20">
        <v>3</v>
      </c>
      <c r="F75" s="21" t="s">
        <v>1864</v>
      </c>
      <c r="G75" s="21" t="s">
        <v>2015</v>
      </c>
      <c r="H75" s="22" t="s">
        <v>1866</v>
      </c>
      <c r="I75" s="94"/>
      <c r="J75" s="94"/>
      <c r="K75" s="94"/>
      <c r="L75" s="60">
        <f t="shared" si="1"/>
        <v>0</v>
      </c>
      <c r="M75" s="94"/>
      <c r="N75" s="94"/>
      <c r="O75" s="94"/>
      <c r="P75" s="23"/>
      <c r="Q75" s="23"/>
    </row>
    <row r="76" spans="1:17" ht="47.25">
      <c r="A76" s="20" t="s">
        <v>2016</v>
      </c>
      <c r="B76" s="82" t="s">
        <v>1805</v>
      </c>
      <c r="C76" s="19"/>
      <c r="D76" s="30" t="s">
        <v>2017</v>
      </c>
      <c r="E76" s="20">
        <v>3</v>
      </c>
      <c r="F76" s="21" t="s">
        <v>1871</v>
      </c>
      <c r="G76" s="21" t="s">
        <v>2018</v>
      </c>
      <c r="H76" s="22" t="s">
        <v>1873</v>
      </c>
      <c r="I76" s="94"/>
      <c r="J76" s="94"/>
      <c r="K76" s="94"/>
      <c r="L76" s="60">
        <f t="shared" si="1"/>
        <v>0</v>
      </c>
      <c r="M76" s="94"/>
      <c r="N76" s="94"/>
      <c r="O76" s="94"/>
      <c r="P76" s="23"/>
      <c r="Q76" s="23"/>
    </row>
    <row r="77" spans="1:17" ht="47.25">
      <c r="A77" s="20" t="s">
        <v>2019</v>
      </c>
      <c r="B77" s="82" t="s">
        <v>1805</v>
      </c>
      <c r="C77" s="19"/>
      <c r="D77" s="30" t="s">
        <v>2020</v>
      </c>
      <c r="E77" s="20" t="s">
        <v>2021</v>
      </c>
      <c r="F77" s="21" t="s">
        <v>1878</v>
      </c>
      <c r="G77" s="21" t="s">
        <v>2022</v>
      </c>
      <c r="H77" s="22" t="s">
        <v>1880</v>
      </c>
      <c r="I77" s="94"/>
      <c r="J77" s="94"/>
      <c r="K77" s="94"/>
      <c r="L77" s="60">
        <f t="shared" si="1"/>
        <v>0</v>
      </c>
      <c r="M77" s="94"/>
      <c r="N77" s="94"/>
      <c r="O77" s="94"/>
      <c r="P77" s="23"/>
      <c r="Q77" s="23"/>
    </row>
    <row r="78" spans="1:17" ht="47.25">
      <c r="A78" s="20" t="s">
        <v>2023</v>
      </c>
      <c r="B78" s="82" t="s">
        <v>1805</v>
      </c>
      <c r="C78" s="19"/>
      <c r="D78" s="30" t="s">
        <v>2024</v>
      </c>
      <c r="E78" s="20" t="s">
        <v>2021</v>
      </c>
      <c r="F78" s="21" t="s">
        <v>1884</v>
      </c>
      <c r="G78" s="21" t="s">
        <v>2025</v>
      </c>
      <c r="H78" s="22" t="s">
        <v>1886</v>
      </c>
      <c r="I78" s="94"/>
      <c r="J78" s="94"/>
      <c r="K78" s="94"/>
      <c r="L78" s="60">
        <f t="shared" si="1"/>
        <v>0</v>
      </c>
      <c r="M78" s="94"/>
      <c r="N78" s="94"/>
      <c r="O78" s="94"/>
      <c r="P78" s="23"/>
      <c r="Q78" s="23"/>
    </row>
    <row r="79" spans="1:17" ht="31.5">
      <c r="A79" s="20" t="s">
        <v>2900</v>
      </c>
      <c r="B79" s="84" t="s">
        <v>2860</v>
      </c>
      <c r="C79" s="19"/>
      <c r="D79" s="30">
        <v>43909</v>
      </c>
      <c r="E79" s="20">
        <v>3</v>
      </c>
      <c r="F79" s="21" t="s">
        <v>2884</v>
      </c>
      <c r="G79" s="21" t="s">
        <v>2885</v>
      </c>
      <c r="H79" s="22"/>
      <c r="I79" s="94"/>
      <c r="J79" s="94"/>
      <c r="K79" s="94"/>
      <c r="L79" s="60">
        <f t="shared" si="1"/>
        <v>0</v>
      </c>
      <c r="M79" s="94"/>
      <c r="N79" s="94"/>
      <c r="O79" s="94"/>
      <c r="P79" s="23"/>
      <c r="Q79" s="23"/>
    </row>
    <row r="80" spans="1:17" ht="47.25">
      <c r="A80" s="20" t="s">
        <v>2901</v>
      </c>
      <c r="B80" s="84" t="s">
        <v>2860</v>
      </c>
      <c r="C80" s="19"/>
      <c r="D80" s="30">
        <v>43919</v>
      </c>
      <c r="E80" s="20">
        <v>3</v>
      </c>
      <c r="F80" s="21" t="s">
        <v>2902</v>
      </c>
      <c r="G80" s="21" t="s">
        <v>2903</v>
      </c>
      <c r="H80" s="22"/>
      <c r="I80" s="94"/>
      <c r="J80" s="94"/>
      <c r="K80" s="94"/>
      <c r="L80" s="60">
        <f t="shared" si="1"/>
        <v>0</v>
      </c>
      <c r="M80" s="94"/>
      <c r="N80" s="94"/>
      <c r="O80" s="94"/>
      <c r="P80" s="23"/>
      <c r="Q80" s="23"/>
    </row>
    <row r="81" spans="1:17" ht="31.5">
      <c r="A81" s="20" t="s">
        <v>2904</v>
      </c>
      <c r="B81" s="84" t="s">
        <v>2860</v>
      </c>
      <c r="C81" s="19"/>
      <c r="D81" s="30">
        <v>44397</v>
      </c>
      <c r="E81" s="20">
        <v>3</v>
      </c>
      <c r="F81" s="21" t="s">
        <v>2890</v>
      </c>
      <c r="G81" s="21" t="s">
        <v>2870</v>
      </c>
      <c r="H81" s="22"/>
      <c r="I81" s="94"/>
      <c r="J81" s="94"/>
      <c r="K81" s="94"/>
      <c r="L81" s="60">
        <f t="shared" si="1"/>
        <v>0</v>
      </c>
      <c r="M81" s="94"/>
      <c r="N81" s="94"/>
      <c r="O81" s="94"/>
      <c r="P81" s="23"/>
      <c r="Q81" s="23"/>
    </row>
    <row r="82" spans="1:17" ht="31.5">
      <c r="A82" s="20" t="s">
        <v>2905</v>
      </c>
      <c r="B82" s="84" t="s">
        <v>2860</v>
      </c>
      <c r="C82" s="19"/>
      <c r="D82" s="30">
        <v>43922</v>
      </c>
      <c r="E82" s="20">
        <v>3</v>
      </c>
      <c r="F82" s="21" t="s">
        <v>2892</v>
      </c>
      <c r="G82" s="21" t="s">
        <v>2893</v>
      </c>
      <c r="H82" s="22"/>
      <c r="I82" s="94"/>
      <c r="J82" s="94">
        <v>39</v>
      </c>
      <c r="K82" s="94"/>
      <c r="L82" s="60">
        <f t="shared" si="1"/>
        <v>39</v>
      </c>
      <c r="M82" s="94"/>
      <c r="N82" s="94">
        <v>39</v>
      </c>
      <c r="O82" s="94"/>
      <c r="P82" s="23"/>
      <c r="Q82" s="23"/>
    </row>
    <row r="83" spans="1:17" ht="31.5">
      <c r="A83" s="20" t="s">
        <v>2906</v>
      </c>
      <c r="B83" s="84" t="s">
        <v>2860</v>
      </c>
      <c r="C83" s="19"/>
      <c r="D83" s="30">
        <v>43932</v>
      </c>
      <c r="E83" s="20">
        <v>3</v>
      </c>
      <c r="F83" s="21" t="s">
        <v>2872</v>
      </c>
      <c r="G83" s="21" t="s">
        <v>2907</v>
      </c>
      <c r="H83" s="22"/>
      <c r="I83" s="94"/>
      <c r="J83" s="94"/>
      <c r="K83" s="94"/>
      <c r="L83" s="60">
        <f t="shared" si="1"/>
        <v>0</v>
      </c>
      <c r="M83" s="94"/>
      <c r="N83" s="94"/>
      <c r="O83" s="94"/>
      <c r="P83" s="23"/>
      <c r="Q83" s="23"/>
    </row>
    <row r="84" spans="1:17" ht="78.75">
      <c r="A84" s="20" t="s">
        <v>2908</v>
      </c>
      <c r="B84" s="84" t="s">
        <v>2860</v>
      </c>
      <c r="C84" s="19"/>
      <c r="D84" s="31">
        <v>43940</v>
      </c>
      <c r="E84" s="32">
        <v>3</v>
      </c>
      <c r="F84" s="21" t="s">
        <v>2875</v>
      </c>
      <c r="G84" s="21" t="s">
        <v>2876</v>
      </c>
      <c r="H84" s="33"/>
      <c r="I84" s="94"/>
      <c r="J84" s="94"/>
      <c r="K84" s="94"/>
      <c r="L84" s="60">
        <f t="shared" si="1"/>
        <v>0</v>
      </c>
      <c r="M84" s="94"/>
      <c r="N84" s="94"/>
      <c r="O84" s="94"/>
      <c r="P84" s="23"/>
      <c r="Q84" s="23"/>
    </row>
    <row r="85" spans="1:17" ht="31.5">
      <c r="A85" s="20" t="s">
        <v>2909</v>
      </c>
      <c r="B85" s="84" t="s">
        <v>2860</v>
      </c>
      <c r="C85" s="19"/>
      <c r="D85" s="30">
        <v>43944</v>
      </c>
      <c r="E85" s="32">
        <v>3</v>
      </c>
      <c r="F85" s="21" t="s">
        <v>2878</v>
      </c>
      <c r="G85" s="21" t="s">
        <v>2879</v>
      </c>
      <c r="H85" s="33"/>
      <c r="I85" s="94"/>
      <c r="J85" s="94"/>
      <c r="K85" s="94"/>
      <c r="L85" s="60">
        <f t="shared" si="1"/>
        <v>0</v>
      </c>
      <c r="M85" s="94"/>
      <c r="N85" s="94"/>
      <c r="O85" s="94"/>
      <c r="P85" s="23"/>
      <c r="Q85" s="23"/>
    </row>
    <row r="86" spans="1:17" ht="47.25">
      <c r="A86" s="20" t="s">
        <v>2910</v>
      </c>
      <c r="B86" s="84" t="s">
        <v>2860</v>
      </c>
      <c r="C86" s="19"/>
      <c r="D86" s="31">
        <v>43949</v>
      </c>
      <c r="E86" s="32" t="s">
        <v>2021</v>
      </c>
      <c r="F86" s="21" t="s">
        <v>2881</v>
      </c>
      <c r="G86" s="21" t="s">
        <v>2882</v>
      </c>
      <c r="H86" s="33"/>
      <c r="I86" s="94"/>
      <c r="J86" s="94"/>
      <c r="K86" s="94"/>
      <c r="L86" s="60">
        <f t="shared" si="1"/>
        <v>0</v>
      </c>
      <c r="M86" s="94"/>
      <c r="N86" s="94"/>
      <c r="O86" s="94"/>
      <c r="P86" s="23"/>
      <c r="Q86" s="23"/>
    </row>
    <row r="87" spans="1:17" ht="63">
      <c r="A87" s="18" t="s">
        <v>3198</v>
      </c>
      <c r="B87" s="85" t="s">
        <v>3087</v>
      </c>
      <c r="C87" s="19"/>
      <c r="D87" s="20" t="s">
        <v>3199</v>
      </c>
      <c r="E87" s="18">
        <v>3</v>
      </c>
      <c r="F87" s="21" t="s">
        <v>3153</v>
      </c>
      <c r="G87" s="22" t="s">
        <v>3200</v>
      </c>
      <c r="H87" s="22" t="s">
        <v>3091</v>
      </c>
      <c r="I87" s="94"/>
      <c r="J87" s="94"/>
      <c r="K87" s="94"/>
      <c r="L87" s="60">
        <f t="shared" si="1"/>
        <v>0</v>
      </c>
      <c r="M87" s="94"/>
      <c r="N87" s="94"/>
      <c r="O87" s="94"/>
      <c r="P87" s="23"/>
      <c r="Q87" s="23"/>
    </row>
    <row r="88" spans="1:17" ht="63">
      <c r="A88" s="18" t="s">
        <v>3198</v>
      </c>
      <c r="B88" s="85" t="s">
        <v>3087</v>
      </c>
      <c r="C88" s="19"/>
      <c r="D88" s="20" t="s">
        <v>3201</v>
      </c>
      <c r="E88" s="18">
        <v>3</v>
      </c>
      <c r="F88" s="21" t="s">
        <v>3153</v>
      </c>
      <c r="G88" s="22" t="s">
        <v>3202</v>
      </c>
      <c r="H88" s="22" t="s">
        <v>3091</v>
      </c>
      <c r="I88" s="94"/>
      <c r="J88" s="94"/>
      <c r="K88" s="94"/>
      <c r="L88" s="60">
        <f t="shared" si="1"/>
        <v>0</v>
      </c>
      <c r="M88" s="94"/>
      <c r="N88" s="94"/>
      <c r="O88" s="94"/>
      <c r="P88" s="23"/>
      <c r="Q88" s="23"/>
    </row>
    <row r="89" spans="1:17" ht="63">
      <c r="A89" s="18" t="s">
        <v>3203</v>
      </c>
      <c r="B89" s="85" t="s">
        <v>3087</v>
      </c>
      <c r="C89" s="19"/>
      <c r="D89" s="20" t="s">
        <v>3204</v>
      </c>
      <c r="E89" s="18">
        <v>3</v>
      </c>
      <c r="F89" s="21" t="s">
        <v>3205</v>
      </c>
      <c r="G89" s="22" t="s">
        <v>3206</v>
      </c>
      <c r="H89" s="22" t="s">
        <v>3102</v>
      </c>
      <c r="I89" s="94"/>
      <c r="J89" s="94"/>
      <c r="K89" s="94"/>
      <c r="L89" s="60">
        <f t="shared" si="1"/>
        <v>0</v>
      </c>
      <c r="M89" s="94"/>
      <c r="N89" s="94"/>
      <c r="O89" s="94"/>
      <c r="P89" s="23"/>
      <c r="Q89" s="23"/>
    </row>
    <row r="90" spans="1:17" ht="63">
      <c r="A90" s="36" t="s">
        <v>3203</v>
      </c>
      <c r="B90" s="85" t="s">
        <v>3087</v>
      </c>
      <c r="C90" s="37"/>
      <c r="D90" s="37" t="s">
        <v>3207</v>
      </c>
      <c r="E90" s="18">
        <v>3</v>
      </c>
      <c r="F90" s="37" t="s">
        <v>3205</v>
      </c>
      <c r="G90" s="37" t="s">
        <v>3208</v>
      </c>
      <c r="H90" s="24" t="s">
        <v>3102</v>
      </c>
      <c r="I90" s="94"/>
      <c r="J90" s="94"/>
      <c r="K90" s="94"/>
      <c r="L90" s="60">
        <f t="shared" si="1"/>
        <v>0</v>
      </c>
      <c r="M90" s="94"/>
      <c r="N90" s="94"/>
      <c r="O90" s="94"/>
      <c r="P90" s="23"/>
      <c r="Q90" s="23"/>
    </row>
    <row r="91" spans="1:17" ht="63">
      <c r="A91" s="36" t="s">
        <v>3209</v>
      </c>
      <c r="B91" s="85" t="s">
        <v>3087</v>
      </c>
      <c r="C91" s="37"/>
      <c r="D91" s="37" t="s">
        <v>3210</v>
      </c>
      <c r="E91" s="18">
        <v>3</v>
      </c>
      <c r="F91" s="37" t="s">
        <v>3164</v>
      </c>
      <c r="G91" s="37" t="s">
        <v>3211</v>
      </c>
      <c r="H91" s="24" t="s">
        <v>3166</v>
      </c>
      <c r="I91" s="94"/>
      <c r="J91" s="94"/>
      <c r="K91" s="94"/>
      <c r="L91" s="60">
        <f t="shared" si="1"/>
        <v>0</v>
      </c>
      <c r="M91" s="94"/>
      <c r="N91" s="94"/>
      <c r="O91" s="94"/>
      <c r="P91" s="23"/>
      <c r="Q91" s="23"/>
    </row>
    <row r="92" spans="1:17" ht="63">
      <c r="A92" s="36" t="s">
        <v>3209</v>
      </c>
      <c r="B92" s="85" t="s">
        <v>3087</v>
      </c>
      <c r="C92" s="37"/>
      <c r="D92" s="37" t="s">
        <v>3212</v>
      </c>
      <c r="E92" s="18">
        <v>3</v>
      </c>
      <c r="F92" s="37" t="s">
        <v>3164</v>
      </c>
      <c r="G92" s="37" t="s">
        <v>3213</v>
      </c>
      <c r="H92" s="24" t="s">
        <v>3166</v>
      </c>
      <c r="I92" s="94"/>
      <c r="J92" s="94"/>
      <c r="K92" s="94"/>
      <c r="L92" s="60">
        <f t="shared" si="1"/>
        <v>0</v>
      </c>
      <c r="M92" s="94"/>
      <c r="N92" s="94"/>
      <c r="O92" s="94"/>
      <c r="P92" s="23"/>
      <c r="Q92" s="23"/>
    </row>
    <row r="93" spans="1:17" ht="94.5">
      <c r="A93" s="36" t="s">
        <v>3214</v>
      </c>
      <c r="B93" s="85" t="s">
        <v>3087</v>
      </c>
      <c r="C93" s="37"/>
      <c r="D93" s="37" t="s">
        <v>3215</v>
      </c>
      <c r="E93" s="18">
        <v>3</v>
      </c>
      <c r="F93" s="37" t="s">
        <v>3216</v>
      </c>
      <c r="G93" s="37" t="s">
        <v>3217</v>
      </c>
      <c r="H93" s="24" t="s">
        <v>3109</v>
      </c>
      <c r="I93" s="94"/>
      <c r="J93" s="94"/>
      <c r="K93" s="94"/>
      <c r="L93" s="60">
        <f t="shared" si="1"/>
        <v>0</v>
      </c>
      <c r="M93" s="94"/>
      <c r="N93" s="94"/>
      <c r="O93" s="94"/>
      <c r="P93" s="23"/>
      <c r="Q93" s="23"/>
    </row>
    <row r="94" spans="1:17" ht="94.5">
      <c r="A94" s="36" t="s">
        <v>3214</v>
      </c>
      <c r="B94" s="85" t="s">
        <v>3087</v>
      </c>
      <c r="C94" s="37"/>
      <c r="D94" s="37" t="s">
        <v>3218</v>
      </c>
      <c r="E94" s="18">
        <v>3</v>
      </c>
      <c r="F94" s="37" t="s">
        <v>3216</v>
      </c>
      <c r="G94" s="37" t="s">
        <v>3219</v>
      </c>
      <c r="H94" s="51" t="s">
        <v>3109</v>
      </c>
      <c r="I94" s="94"/>
      <c r="J94" s="94"/>
      <c r="K94" s="94"/>
      <c r="L94" s="60">
        <f t="shared" si="1"/>
        <v>0</v>
      </c>
      <c r="M94" s="94"/>
      <c r="N94" s="94"/>
      <c r="O94" s="94"/>
      <c r="P94" s="23"/>
      <c r="Q94" s="23"/>
    </row>
    <row r="95" spans="1:17" ht="63">
      <c r="A95" s="36" t="s">
        <v>3220</v>
      </c>
      <c r="B95" s="85" t="s">
        <v>3087</v>
      </c>
      <c r="C95" s="37"/>
      <c r="D95" s="37" t="s">
        <v>3221</v>
      </c>
      <c r="E95" s="18">
        <v>3</v>
      </c>
      <c r="F95" s="37" t="s">
        <v>3177</v>
      </c>
      <c r="G95" s="37" t="s">
        <v>3222</v>
      </c>
      <c r="H95" s="51" t="s">
        <v>3116</v>
      </c>
      <c r="I95" s="94"/>
      <c r="J95" s="94"/>
      <c r="K95" s="94"/>
      <c r="L95" s="60">
        <f t="shared" si="1"/>
        <v>0</v>
      </c>
      <c r="M95" s="94"/>
      <c r="N95" s="94"/>
      <c r="O95" s="94"/>
      <c r="P95" s="23"/>
      <c r="Q95" s="23"/>
    </row>
    <row r="96" spans="1:17" ht="63">
      <c r="A96" s="36" t="s">
        <v>3220</v>
      </c>
      <c r="B96" s="85" t="s">
        <v>3087</v>
      </c>
      <c r="C96" s="37"/>
      <c r="D96" s="37" t="s">
        <v>3223</v>
      </c>
      <c r="E96" s="18">
        <v>3</v>
      </c>
      <c r="F96" s="37" t="s">
        <v>3177</v>
      </c>
      <c r="G96" s="37" t="s">
        <v>3224</v>
      </c>
      <c r="H96" s="51" t="s">
        <v>3116</v>
      </c>
      <c r="I96" s="94"/>
      <c r="J96" s="94"/>
      <c r="K96" s="94"/>
      <c r="L96" s="60">
        <f t="shared" si="1"/>
        <v>0</v>
      </c>
      <c r="M96" s="94"/>
      <c r="N96" s="94"/>
      <c r="O96" s="94"/>
      <c r="P96" s="23"/>
      <c r="Q96" s="23"/>
    </row>
    <row r="97" spans="1:17" ht="63">
      <c r="A97" s="36" t="s">
        <v>3225</v>
      </c>
      <c r="B97" s="85" t="s">
        <v>3087</v>
      </c>
      <c r="C97" s="37"/>
      <c r="D97" s="37" t="s">
        <v>3226</v>
      </c>
      <c r="E97" s="18">
        <v>3</v>
      </c>
      <c r="F97" s="37" t="s">
        <v>3227</v>
      </c>
      <c r="G97" s="37" t="s">
        <v>3228</v>
      </c>
      <c r="H97" s="51" t="s">
        <v>3123</v>
      </c>
      <c r="I97" s="94"/>
      <c r="J97" s="94"/>
      <c r="K97" s="94"/>
      <c r="L97" s="60">
        <f t="shared" si="1"/>
        <v>0</v>
      </c>
      <c r="M97" s="94"/>
      <c r="N97" s="94"/>
      <c r="O97" s="94"/>
      <c r="P97" s="23"/>
      <c r="Q97" s="23"/>
    </row>
    <row r="98" spans="1:17" ht="63">
      <c r="A98" s="36" t="s">
        <v>3225</v>
      </c>
      <c r="B98" s="85" t="s">
        <v>3087</v>
      </c>
      <c r="C98" s="37"/>
      <c r="D98" s="37" t="s">
        <v>3229</v>
      </c>
      <c r="E98" s="18">
        <v>3</v>
      </c>
      <c r="F98" s="37" t="s">
        <v>3227</v>
      </c>
      <c r="G98" s="37" t="s">
        <v>3230</v>
      </c>
      <c r="H98" s="51" t="s">
        <v>3123</v>
      </c>
      <c r="I98" s="94"/>
      <c r="J98" s="94"/>
      <c r="K98" s="94"/>
      <c r="L98" s="60">
        <f t="shared" si="1"/>
        <v>0</v>
      </c>
      <c r="M98" s="94"/>
      <c r="N98" s="94"/>
      <c r="O98" s="94"/>
      <c r="P98" s="23"/>
      <c r="Q98" s="23"/>
    </row>
    <row r="99" spans="1:17" ht="63">
      <c r="A99" s="36" t="s">
        <v>3231</v>
      </c>
      <c r="B99" s="85" t="s">
        <v>3087</v>
      </c>
      <c r="C99" s="37"/>
      <c r="D99" s="37" t="s">
        <v>3232</v>
      </c>
      <c r="E99" s="18">
        <v>3</v>
      </c>
      <c r="F99" s="37" t="s">
        <v>3128</v>
      </c>
      <c r="G99" s="37" t="s">
        <v>3233</v>
      </c>
      <c r="H99" s="51" t="s">
        <v>3130</v>
      </c>
      <c r="I99" s="94"/>
      <c r="J99" s="94"/>
      <c r="K99" s="94"/>
      <c r="L99" s="60">
        <f t="shared" si="1"/>
        <v>0</v>
      </c>
      <c r="M99" s="94"/>
      <c r="N99" s="94"/>
      <c r="O99" s="94"/>
      <c r="P99" s="23"/>
      <c r="Q99" s="23"/>
    </row>
    <row r="100" spans="1:17" ht="63">
      <c r="A100" s="36" t="s">
        <v>3234</v>
      </c>
      <c r="B100" s="85" t="s">
        <v>3087</v>
      </c>
      <c r="C100" s="37"/>
      <c r="D100" s="37" t="s">
        <v>3235</v>
      </c>
      <c r="E100" s="18">
        <v>3</v>
      </c>
      <c r="F100" s="37" t="s">
        <v>3133</v>
      </c>
      <c r="G100" s="37" t="s">
        <v>3236</v>
      </c>
      <c r="H100" s="51" t="s">
        <v>3135</v>
      </c>
      <c r="I100" s="94"/>
      <c r="J100" s="94"/>
      <c r="K100" s="94"/>
      <c r="L100" s="60">
        <f t="shared" si="1"/>
        <v>0</v>
      </c>
      <c r="M100" s="94"/>
      <c r="N100" s="94"/>
      <c r="O100" s="94"/>
      <c r="P100" s="23"/>
      <c r="Q100" s="23"/>
    </row>
    <row r="101" spans="1:17" ht="63">
      <c r="A101" s="36" t="s">
        <v>3237</v>
      </c>
      <c r="B101" s="85" t="s">
        <v>3087</v>
      </c>
      <c r="C101" s="37"/>
      <c r="D101" s="37" t="s">
        <v>3238</v>
      </c>
      <c r="E101" s="18">
        <v>3</v>
      </c>
      <c r="F101" s="37" t="s">
        <v>3138</v>
      </c>
      <c r="G101" s="37" t="s">
        <v>3239</v>
      </c>
      <c r="H101" s="51" t="s">
        <v>3140</v>
      </c>
      <c r="I101" s="94"/>
      <c r="J101" s="94"/>
      <c r="K101" s="94"/>
      <c r="L101" s="60">
        <f t="shared" si="1"/>
        <v>0</v>
      </c>
      <c r="M101" s="94"/>
      <c r="N101" s="94"/>
      <c r="O101" s="94"/>
      <c r="P101" s="23"/>
      <c r="Q101" s="23"/>
    </row>
    <row r="102" spans="1:17" ht="63">
      <c r="A102" s="36" t="s">
        <v>3240</v>
      </c>
      <c r="B102" s="85" t="s">
        <v>3087</v>
      </c>
      <c r="C102" s="37"/>
      <c r="D102" s="37" t="s">
        <v>3241</v>
      </c>
      <c r="E102" s="18">
        <v>3</v>
      </c>
      <c r="F102" s="37" t="s">
        <v>3143</v>
      </c>
      <c r="G102" s="37" t="s">
        <v>3242</v>
      </c>
      <c r="H102" s="51" t="s">
        <v>3145</v>
      </c>
      <c r="I102" s="52"/>
      <c r="J102" s="52"/>
      <c r="K102" s="52"/>
      <c r="L102" s="60">
        <f t="shared" si="1"/>
        <v>0</v>
      </c>
      <c r="M102" s="52"/>
      <c r="N102" s="52"/>
      <c r="O102" s="52"/>
      <c r="P102" s="23"/>
      <c r="Q102" s="23"/>
    </row>
    <row r="103" spans="1:17" ht="63">
      <c r="A103" s="36" t="s">
        <v>3243</v>
      </c>
      <c r="B103" s="85" t="s">
        <v>3087</v>
      </c>
      <c r="C103" s="37"/>
      <c r="D103" s="37" t="s">
        <v>3244</v>
      </c>
      <c r="E103" s="18" t="s">
        <v>2021</v>
      </c>
      <c r="F103" s="37" t="s">
        <v>3245</v>
      </c>
      <c r="G103" s="37" t="s">
        <v>3246</v>
      </c>
      <c r="H103" s="135" t="s">
        <v>3150</v>
      </c>
      <c r="I103" s="95"/>
      <c r="J103" s="95"/>
      <c r="K103" s="95"/>
      <c r="L103" s="60">
        <f t="shared" si="1"/>
        <v>0</v>
      </c>
      <c r="M103" s="95"/>
      <c r="N103" s="95"/>
      <c r="O103" s="95"/>
      <c r="P103" s="23"/>
      <c r="Q103" s="23"/>
    </row>
    <row r="104" spans="1:17" ht="47.25">
      <c r="A104" s="36" t="s">
        <v>3997</v>
      </c>
      <c r="B104" s="87" t="s">
        <v>3818</v>
      </c>
      <c r="C104" s="37"/>
      <c r="D104" s="37" t="s">
        <v>3998</v>
      </c>
      <c r="E104" s="18" t="s">
        <v>1734</v>
      </c>
      <c r="F104" s="37" t="s">
        <v>3999</v>
      </c>
      <c r="G104" s="37" t="s">
        <v>4000</v>
      </c>
      <c r="H104" s="136"/>
      <c r="I104" s="95"/>
      <c r="J104" s="95"/>
      <c r="K104" s="95"/>
      <c r="L104" s="60">
        <f t="shared" si="1"/>
        <v>0</v>
      </c>
      <c r="M104" s="95"/>
      <c r="N104" s="95"/>
      <c r="O104" s="95"/>
      <c r="P104" s="23"/>
      <c r="Q104" s="23"/>
    </row>
    <row r="105" spans="1:17" ht="47.25">
      <c r="A105" s="36" t="s">
        <v>3997</v>
      </c>
      <c r="B105" s="87" t="s">
        <v>3818</v>
      </c>
      <c r="C105" s="37"/>
      <c r="D105" s="37" t="s">
        <v>4001</v>
      </c>
      <c r="E105" s="18" t="s">
        <v>1734</v>
      </c>
      <c r="F105" s="37" t="s">
        <v>3999</v>
      </c>
      <c r="G105" s="37" t="s">
        <v>4002</v>
      </c>
      <c r="H105" s="136"/>
      <c r="I105" s="23"/>
      <c r="J105" s="23"/>
      <c r="K105" s="23"/>
      <c r="L105" s="60">
        <f t="shared" si="1"/>
        <v>0</v>
      </c>
      <c r="M105" s="23"/>
      <c r="N105" s="23"/>
      <c r="O105" s="23"/>
      <c r="P105" s="23"/>
      <c r="Q105" s="23"/>
    </row>
    <row r="106" spans="1:17" ht="47.25">
      <c r="A106" s="36" t="s">
        <v>4003</v>
      </c>
      <c r="B106" s="87" t="s">
        <v>3818</v>
      </c>
      <c r="C106" s="37"/>
      <c r="D106" s="37" t="s">
        <v>4004</v>
      </c>
      <c r="E106" s="18" t="s">
        <v>1734</v>
      </c>
      <c r="F106" s="37" t="s">
        <v>3828</v>
      </c>
      <c r="G106" s="37" t="s">
        <v>3922</v>
      </c>
      <c r="H106" s="136"/>
      <c r="I106" s="23"/>
      <c r="J106" s="23"/>
      <c r="K106" s="23"/>
      <c r="L106" s="60">
        <f t="shared" si="1"/>
        <v>0</v>
      </c>
      <c r="M106" s="23"/>
      <c r="N106" s="23"/>
      <c r="O106" s="23"/>
      <c r="P106" s="23"/>
      <c r="Q106" s="23"/>
    </row>
    <row r="107" spans="1:17" ht="47.25">
      <c r="A107" s="36" t="s">
        <v>4003</v>
      </c>
      <c r="B107" s="87" t="s">
        <v>3818</v>
      </c>
      <c r="C107" s="37"/>
      <c r="D107" s="37" t="s">
        <v>4005</v>
      </c>
      <c r="E107" s="18" t="s">
        <v>1734</v>
      </c>
      <c r="F107" s="37" t="s">
        <v>3828</v>
      </c>
      <c r="G107" s="37" t="s">
        <v>3924</v>
      </c>
      <c r="H107" s="136"/>
      <c r="I107" s="23"/>
      <c r="J107" s="23"/>
      <c r="K107" s="23"/>
      <c r="L107" s="60">
        <f t="shared" si="1"/>
        <v>0</v>
      </c>
      <c r="M107" s="23"/>
      <c r="N107" s="23"/>
      <c r="O107" s="23"/>
      <c r="P107" s="23"/>
      <c r="Q107" s="23"/>
    </row>
    <row r="108" spans="1:17" ht="63">
      <c r="A108" s="36" t="s">
        <v>4006</v>
      </c>
      <c r="B108" s="87" t="s">
        <v>3818</v>
      </c>
      <c r="C108" s="37"/>
      <c r="D108" s="37" t="s">
        <v>4007</v>
      </c>
      <c r="E108" s="18" t="s">
        <v>1734</v>
      </c>
      <c r="F108" s="37" t="s">
        <v>3927</v>
      </c>
      <c r="G108" s="37" t="s">
        <v>3928</v>
      </c>
      <c r="H108" s="136"/>
      <c r="I108" s="131"/>
      <c r="J108" s="131"/>
      <c r="K108" s="131"/>
      <c r="L108" s="60">
        <f t="shared" si="1"/>
        <v>0</v>
      </c>
      <c r="M108" s="131"/>
      <c r="N108" s="131"/>
      <c r="O108" s="131"/>
      <c r="P108" s="23"/>
      <c r="Q108" s="23"/>
    </row>
    <row r="109" spans="1:17" ht="63">
      <c r="A109" s="36" t="s">
        <v>4006</v>
      </c>
      <c r="B109" s="87" t="s">
        <v>3818</v>
      </c>
      <c r="C109" s="36"/>
      <c r="D109" s="37" t="s">
        <v>4008</v>
      </c>
      <c r="E109" s="18" t="s">
        <v>1734</v>
      </c>
      <c r="F109" s="37" t="s">
        <v>3927</v>
      </c>
      <c r="G109" s="37" t="s">
        <v>3930</v>
      </c>
      <c r="H109" s="137"/>
      <c r="I109" s="95"/>
      <c r="J109" s="95"/>
      <c r="K109" s="95"/>
      <c r="L109" s="60">
        <f t="shared" si="1"/>
        <v>0</v>
      </c>
      <c r="M109" s="95"/>
      <c r="N109" s="95"/>
      <c r="O109" s="95"/>
      <c r="P109" s="23"/>
      <c r="Q109" s="23"/>
    </row>
    <row r="110" spans="1:17" ht="47.25">
      <c r="A110" s="36" t="s">
        <v>4009</v>
      </c>
      <c r="B110" s="87" t="s">
        <v>3818</v>
      </c>
      <c r="C110" s="36"/>
      <c r="D110" s="37" t="s">
        <v>4010</v>
      </c>
      <c r="E110" s="18" t="s">
        <v>1734</v>
      </c>
      <c r="F110" s="37" t="s">
        <v>3933</v>
      </c>
      <c r="G110" s="37" t="s">
        <v>3934</v>
      </c>
      <c r="H110" s="137"/>
      <c r="I110" s="95"/>
      <c r="J110" s="95"/>
      <c r="K110" s="95"/>
      <c r="L110" s="60">
        <f t="shared" si="1"/>
        <v>0</v>
      </c>
      <c r="M110" s="95"/>
      <c r="N110" s="95"/>
      <c r="O110" s="95"/>
      <c r="P110" s="23"/>
      <c r="Q110" s="23"/>
    </row>
    <row r="111" spans="1:17" ht="47.25">
      <c r="A111" s="36" t="s">
        <v>4009</v>
      </c>
      <c r="B111" s="87" t="s">
        <v>3818</v>
      </c>
      <c r="C111" s="36"/>
      <c r="D111" s="37" t="s">
        <v>4011</v>
      </c>
      <c r="E111" s="18" t="s">
        <v>1734</v>
      </c>
      <c r="F111" s="37" t="s">
        <v>3933</v>
      </c>
      <c r="G111" s="37" t="s">
        <v>3936</v>
      </c>
      <c r="H111" s="137"/>
      <c r="I111" s="95"/>
      <c r="J111" s="95"/>
      <c r="K111" s="95"/>
      <c r="L111" s="60">
        <f t="shared" si="1"/>
        <v>0</v>
      </c>
      <c r="M111" s="95"/>
      <c r="N111" s="95"/>
      <c r="O111" s="95"/>
      <c r="P111" s="23"/>
      <c r="Q111" s="23"/>
    </row>
    <row r="112" spans="1:17" ht="31.5">
      <c r="A112" s="36" t="s">
        <v>4012</v>
      </c>
      <c r="B112" s="87" t="s">
        <v>3818</v>
      </c>
      <c r="C112" s="36"/>
      <c r="D112" s="37" t="s">
        <v>4013</v>
      </c>
      <c r="E112" s="18" t="s">
        <v>1734</v>
      </c>
      <c r="F112" s="37" t="s">
        <v>4014</v>
      </c>
      <c r="G112" s="37" t="s">
        <v>4015</v>
      </c>
      <c r="H112" s="137"/>
      <c r="I112" s="95"/>
      <c r="J112" s="95"/>
      <c r="K112" s="95"/>
      <c r="L112" s="60">
        <f t="shared" si="1"/>
        <v>0</v>
      </c>
      <c r="M112" s="95"/>
      <c r="N112" s="95"/>
      <c r="O112" s="95"/>
      <c r="P112" s="23"/>
      <c r="Q112" s="23"/>
    </row>
    <row r="113" spans="1:17">
      <c r="A113" s="36" t="s">
        <v>4016</v>
      </c>
      <c r="B113" s="87" t="s">
        <v>3818</v>
      </c>
      <c r="C113" s="36"/>
      <c r="D113" s="37" t="s">
        <v>4017</v>
      </c>
      <c r="E113" s="18" t="s">
        <v>1734</v>
      </c>
      <c r="F113" s="37" t="s">
        <v>3943</v>
      </c>
      <c r="G113" s="37" t="s">
        <v>3944</v>
      </c>
      <c r="H113" s="137"/>
      <c r="I113" s="95"/>
      <c r="J113" s="95"/>
      <c r="K113" s="95"/>
      <c r="L113" s="60">
        <f t="shared" si="1"/>
        <v>0</v>
      </c>
      <c r="M113" s="95"/>
      <c r="N113" s="95"/>
      <c r="O113" s="95"/>
      <c r="P113" s="23"/>
      <c r="Q113" s="23"/>
    </row>
    <row r="114" spans="1:17" ht="31.5">
      <c r="A114" s="36" t="s">
        <v>4018</v>
      </c>
      <c r="B114" s="87" t="s">
        <v>3818</v>
      </c>
      <c r="C114" s="36"/>
      <c r="D114" s="37" t="s">
        <v>4019</v>
      </c>
      <c r="E114" s="18" t="s">
        <v>1734</v>
      </c>
      <c r="F114" s="37" t="s">
        <v>3855</v>
      </c>
      <c r="G114" s="37" t="s">
        <v>3950</v>
      </c>
      <c r="H114" s="137"/>
      <c r="I114" s="95"/>
      <c r="J114" s="95"/>
      <c r="K114" s="95"/>
      <c r="L114" s="60">
        <f t="shared" si="1"/>
        <v>0</v>
      </c>
      <c r="M114" s="95"/>
      <c r="N114" s="95"/>
      <c r="O114" s="95"/>
      <c r="P114" s="23"/>
      <c r="Q114" s="23"/>
    </row>
    <row r="115" spans="1:17" ht="31.5">
      <c r="A115" s="36" t="s">
        <v>4018</v>
      </c>
      <c r="B115" s="87" t="s">
        <v>3818</v>
      </c>
      <c r="C115" s="36"/>
      <c r="D115" s="37" t="s">
        <v>4020</v>
      </c>
      <c r="E115" s="18" t="s">
        <v>1734</v>
      </c>
      <c r="F115" s="37" t="s">
        <v>3855</v>
      </c>
      <c r="G115" s="37" t="s">
        <v>3858</v>
      </c>
      <c r="H115" s="137"/>
      <c r="I115" s="95"/>
      <c r="J115" s="95"/>
      <c r="K115" s="95"/>
      <c r="L115" s="60">
        <f t="shared" si="1"/>
        <v>0</v>
      </c>
      <c r="M115" s="95"/>
      <c r="N115" s="95"/>
      <c r="O115" s="95"/>
      <c r="P115" s="23"/>
      <c r="Q115" s="23"/>
    </row>
    <row r="116" spans="1:17" ht="47.25">
      <c r="A116" s="36" t="s">
        <v>4021</v>
      </c>
      <c r="B116" s="87" t="s">
        <v>3818</v>
      </c>
      <c r="C116" s="36"/>
      <c r="D116" s="37" t="s">
        <v>4022</v>
      </c>
      <c r="E116" s="18" t="s">
        <v>1734</v>
      </c>
      <c r="F116" s="37" t="s">
        <v>3861</v>
      </c>
      <c r="G116" s="37" t="s">
        <v>3950</v>
      </c>
      <c r="H116" s="137"/>
      <c r="I116" s="95"/>
      <c r="J116" s="95"/>
      <c r="K116" s="95"/>
      <c r="L116" s="60">
        <f t="shared" si="1"/>
        <v>0</v>
      </c>
      <c r="M116" s="95"/>
      <c r="N116" s="95"/>
      <c r="O116" s="95"/>
      <c r="P116" s="23"/>
      <c r="Q116" s="23"/>
    </row>
    <row r="117" spans="1:17" ht="47.25">
      <c r="A117" s="36" t="s">
        <v>4021</v>
      </c>
      <c r="B117" s="87" t="s">
        <v>3818</v>
      </c>
      <c r="C117" s="36"/>
      <c r="D117" s="37" t="s">
        <v>4023</v>
      </c>
      <c r="E117" s="18" t="s">
        <v>1734</v>
      </c>
      <c r="F117" s="37" t="s">
        <v>3861</v>
      </c>
      <c r="G117" s="37" t="s">
        <v>3858</v>
      </c>
      <c r="H117" s="137"/>
      <c r="I117" s="95"/>
      <c r="J117" s="95"/>
      <c r="K117" s="95"/>
      <c r="L117" s="60">
        <f t="shared" si="1"/>
        <v>0</v>
      </c>
      <c r="M117" s="95"/>
      <c r="N117" s="95"/>
      <c r="O117" s="95"/>
      <c r="P117" s="23"/>
      <c r="Q117" s="23"/>
    </row>
    <row r="118" spans="1:17" ht="31.5">
      <c r="A118" s="36" t="s">
        <v>4024</v>
      </c>
      <c r="B118" s="87" t="s">
        <v>3818</v>
      </c>
      <c r="C118" s="36"/>
      <c r="D118" s="37" t="s">
        <v>4025</v>
      </c>
      <c r="E118" s="18" t="s">
        <v>1734</v>
      </c>
      <c r="F118" s="37" t="s">
        <v>3864</v>
      </c>
      <c r="G118" s="37" t="s">
        <v>2873</v>
      </c>
      <c r="H118" s="137"/>
      <c r="I118" s="95"/>
      <c r="J118" s="95"/>
      <c r="K118" s="95"/>
      <c r="L118" s="60">
        <f t="shared" si="1"/>
        <v>0</v>
      </c>
      <c r="M118" s="95"/>
      <c r="N118" s="95"/>
      <c r="O118" s="95"/>
      <c r="P118" s="23"/>
      <c r="Q118" s="23"/>
    </row>
    <row r="119" spans="1:17" ht="47.25">
      <c r="A119" s="36" t="s">
        <v>4026</v>
      </c>
      <c r="B119" s="87" t="s">
        <v>3818</v>
      </c>
      <c r="C119" s="36"/>
      <c r="D119" s="37" t="s">
        <v>4027</v>
      </c>
      <c r="E119" s="18" t="s">
        <v>1734</v>
      </c>
      <c r="F119" s="37" t="s">
        <v>4028</v>
      </c>
      <c r="G119" s="37" t="s">
        <v>4029</v>
      </c>
      <c r="H119" s="137"/>
      <c r="I119" s="95"/>
      <c r="J119" s="95"/>
      <c r="K119" s="95"/>
      <c r="L119" s="60">
        <f t="shared" si="1"/>
        <v>0</v>
      </c>
      <c r="M119" s="95"/>
      <c r="N119" s="95"/>
      <c r="O119" s="95"/>
      <c r="P119" s="23"/>
      <c r="Q119" s="23"/>
    </row>
    <row r="120" spans="1:17" ht="47.25">
      <c r="A120" s="36" t="s">
        <v>4026</v>
      </c>
      <c r="B120" s="87" t="s">
        <v>3818</v>
      </c>
      <c r="C120" s="36"/>
      <c r="D120" s="37" t="s">
        <v>4030</v>
      </c>
      <c r="E120" s="18">
        <v>3</v>
      </c>
      <c r="F120" s="37" t="s">
        <v>4028</v>
      </c>
      <c r="G120" s="37" t="s">
        <v>4031</v>
      </c>
      <c r="H120" s="137"/>
      <c r="I120" s="95"/>
      <c r="J120" s="95"/>
      <c r="K120" s="95"/>
      <c r="L120" s="60">
        <f t="shared" si="1"/>
        <v>0</v>
      </c>
      <c r="M120" s="95"/>
      <c r="N120" s="95"/>
      <c r="O120" s="95"/>
      <c r="P120" s="23"/>
      <c r="Q120" s="23"/>
    </row>
    <row r="121" spans="1:17" ht="31.5">
      <c r="A121" s="36" t="s">
        <v>4032</v>
      </c>
      <c r="B121" s="87" t="s">
        <v>3818</v>
      </c>
      <c r="C121" s="36"/>
      <c r="D121" s="37" t="s">
        <v>4033</v>
      </c>
      <c r="E121" s="18" t="s">
        <v>1734</v>
      </c>
      <c r="F121" s="37" t="s">
        <v>3882</v>
      </c>
      <c r="G121" s="37" t="s">
        <v>4034</v>
      </c>
      <c r="H121" s="137"/>
      <c r="I121" s="95"/>
      <c r="J121" s="95"/>
      <c r="K121" s="95"/>
      <c r="L121" s="60">
        <f t="shared" si="1"/>
        <v>0</v>
      </c>
      <c r="M121" s="95"/>
      <c r="N121" s="95"/>
      <c r="O121" s="95"/>
      <c r="P121" s="23"/>
      <c r="Q121" s="23"/>
    </row>
    <row r="122" spans="1:17" ht="31.5">
      <c r="A122" s="36" t="s">
        <v>4032</v>
      </c>
      <c r="B122" s="87" t="s">
        <v>3818</v>
      </c>
      <c r="C122" s="36"/>
      <c r="D122" s="37" t="s">
        <v>4035</v>
      </c>
      <c r="E122" s="18" t="s">
        <v>1734</v>
      </c>
      <c r="F122" s="37" t="s">
        <v>3882</v>
      </c>
      <c r="G122" s="37" t="s">
        <v>4036</v>
      </c>
      <c r="H122" s="137"/>
      <c r="I122" s="95"/>
      <c r="J122" s="95"/>
      <c r="K122" s="95"/>
      <c r="L122" s="60">
        <f t="shared" si="1"/>
        <v>0</v>
      </c>
      <c r="M122" s="95"/>
      <c r="N122" s="95"/>
      <c r="O122" s="95"/>
      <c r="P122" s="23"/>
      <c r="Q122" s="23"/>
    </row>
    <row r="123" spans="1:17" ht="63">
      <c r="A123" s="36" t="s">
        <v>4037</v>
      </c>
      <c r="B123" s="87" t="s">
        <v>3818</v>
      </c>
      <c r="C123" s="36"/>
      <c r="D123" s="37" t="s">
        <v>4038</v>
      </c>
      <c r="E123" s="18" t="s">
        <v>1734</v>
      </c>
      <c r="F123" s="37" t="s">
        <v>3892</v>
      </c>
      <c r="G123" s="37" t="s">
        <v>4039</v>
      </c>
      <c r="H123" s="137"/>
      <c r="I123" s="95"/>
      <c r="J123" s="95"/>
      <c r="K123" s="95"/>
      <c r="L123" s="60">
        <f t="shared" si="1"/>
        <v>0</v>
      </c>
      <c r="M123" s="95"/>
      <c r="N123" s="95"/>
      <c r="O123" s="95"/>
      <c r="P123" s="23"/>
      <c r="Q123" s="23"/>
    </row>
    <row r="124" spans="1:17" ht="63">
      <c r="A124" s="36" t="s">
        <v>4037</v>
      </c>
      <c r="B124" s="87" t="s">
        <v>3818</v>
      </c>
      <c r="C124" s="36"/>
      <c r="D124" s="37" t="s">
        <v>4040</v>
      </c>
      <c r="E124" s="18" t="s">
        <v>1734</v>
      </c>
      <c r="F124" s="37" t="s">
        <v>3892</v>
      </c>
      <c r="G124" s="37" t="s">
        <v>4041</v>
      </c>
      <c r="H124" s="137"/>
      <c r="I124" s="95"/>
      <c r="J124" s="95"/>
      <c r="K124" s="95"/>
      <c r="L124" s="60">
        <f t="shared" si="1"/>
        <v>0</v>
      </c>
      <c r="M124" s="95"/>
      <c r="N124" s="95"/>
      <c r="O124" s="95"/>
      <c r="P124" s="23"/>
      <c r="Q124" s="23"/>
    </row>
    <row r="125" spans="1:17">
      <c r="A125" s="36" t="s">
        <v>4042</v>
      </c>
      <c r="B125" s="87" t="s">
        <v>3818</v>
      </c>
      <c r="C125" s="36"/>
      <c r="D125" s="37" t="s">
        <v>4043</v>
      </c>
      <c r="E125" s="18">
        <v>3</v>
      </c>
      <c r="F125" s="37" t="s">
        <v>3896</v>
      </c>
      <c r="G125" s="37" t="s">
        <v>3897</v>
      </c>
      <c r="H125" s="137"/>
      <c r="I125" s="95"/>
      <c r="J125" s="95"/>
      <c r="K125" s="95"/>
      <c r="L125" s="60">
        <f t="shared" si="1"/>
        <v>0</v>
      </c>
      <c r="M125" s="95"/>
      <c r="N125" s="95"/>
      <c r="O125" s="95"/>
      <c r="P125" s="23"/>
      <c r="Q125" s="23"/>
    </row>
    <row r="126" spans="1:17">
      <c r="A126" s="36" t="s">
        <v>4042</v>
      </c>
      <c r="B126" s="87" t="s">
        <v>3818</v>
      </c>
      <c r="C126" s="36"/>
      <c r="D126" s="37" t="s">
        <v>4044</v>
      </c>
      <c r="E126" s="18">
        <v>3</v>
      </c>
      <c r="F126" s="37" t="s">
        <v>3896</v>
      </c>
      <c r="G126" s="37" t="s">
        <v>3899</v>
      </c>
      <c r="H126" s="137"/>
      <c r="I126" s="95"/>
      <c r="J126" s="95"/>
      <c r="K126" s="95"/>
      <c r="L126" s="60">
        <f t="shared" si="1"/>
        <v>0</v>
      </c>
      <c r="M126" s="95"/>
      <c r="N126" s="95"/>
      <c r="O126" s="95"/>
      <c r="P126" s="23"/>
      <c r="Q126" s="23"/>
    </row>
    <row r="127" spans="1:17">
      <c r="A127" s="36" t="s">
        <v>4042</v>
      </c>
      <c r="B127" s="87" t="s">
        <v>3818</v>
      </c>
      <c r="C127" s="36"/>
      <c r="D127" s="37" t="s">
        <v>4045</v>
      </c>
      <c r="E127" s="18">
        <v>3</v>
      </c>
      <c r="F127" s="37" t="s">
        <v>3896</v>
      </c>
      <c r="G127" s="37" t="s">
        <v>3901</v>
      </c>
      <c r="H127" s="137"/>
      <c r="I127" s="95"/>
      <c r="J127" s="95"/>
      <c r="K127" s="95"/>
      <c r="L127" s="60">
        <f t="shared" si="1"/>
        <v>0</v>
      </c>
      <c r="M127" s="95"/>
      <c r="N127" s="95"/>
      <c r="O127" s="95"/>
      <c r="P127" s="23"/>
      <c r="Q127" s="23"/>
    </row>
    <row r="128" spans="1:17" ht="47.25">
      <c r="A128" s="36" t="s">
        <v>4046</v>
      </c>
      <c r="B128" s="87" t="s">
        <v>3818</v>
      </c>
      <c r="C128" s="36"/>
      <c r="D128" s="37" t="s">
        <v>4047</v>
      </c>
      <c r="E128" s="18">
        <v>3</v>
      </c>
      <c r="F128" s="37" t="s">
        <v>3977</v>
      </c>
      <c r="G128" s="37" t="s">
        <v>3978</v>
      </c>
      <c r="H128" s="137"/>
      <c r="I128" s="95"/>
      <c r="J128" s="95"/>
      <c r="K128" s="95"/>
      <c r="L128" s="60">
        <f t="shared" si="1"/>
        <v>0</v>
      </c>
      <c r="M128" s="95"/>
      <c r="N128" s="95"/>
      <c r="O128" s="95"/>
      <c r="P128" s="23"/>
      <c r="Q128" s="23"/>
    </row>
    <row r="129" spans="1:17" ht="47.25">
      <c r="A129" s="36" t="s">
        <v>4046</v>
      </c>
      <c r="B129" s="87" t="s">
        <v>3818</v>
      </c>
      <c r="C129" s="36"/>
      <c r="D129" s="37" t="s">
        <v>4048</v>
      </c>
      <c r="E129" s="18">
        <v>3</v>
      </c>
      <c r="F129" s="37" t="s">
        <v>3977</v>
      </c>
      <c r="G129" s="37" t="s">
        <v>3980</v>
      </c>
      <c r="H129" s="137"/>
      <c r="I129" s="95"/>
      <c r="J129" s="95"/>
      <c r="K129" s="95"/>
      <c r="L129" s="60">
        <f t="shared" si="1"/>
        <v>0</v>
      </c>
      <c r="M129" s="95"/>
      <c r="N129" s="95"/>
      <c r="O129" s="95"/>
      <c r="P129" s="23"/>
      <c r="Q129" s="23"/>
    </row>
    <row r="130" spans="1:17" ht="31.5">
      <c r="A130" s="36" t="s">
        <v>4049</v>
      </c>
      <c r="B130" s="87" t="s">
        <v>3818</v>
      </c>
      <c r="C130" s="36"/>
      <c r="D130" s="37" t="s">
        <v>4050</v>
      </c>
      <c r="E130" s="18">
        <v>3</v>
      </c>
      <c r="F130" s="37" t="s">
        <v>4051</v>
      </c>
      <c r="G130" s="37" t="s">
        <v>4052</v>
      </c>
      <c r="H130" s="137"/>
      <c r="I130" s="95"/>
      <c r="J130" s="95"/>
      <c r="K130" s="95"/>
      <c r="L130" s="60">
        <f t="shared" si="1"/>
        <v>0</v>
      </c>
      <c r="M130" s="95"/>
      <c r="N130" s="95"/>
      <c r="O130" s="95"/>
      <c r="P130" s="23"/>
      <c r="Q130" s="23"/>
    </row>
    <row r="131" spans="1:17" ht="31.5">
      <c r="A131" s="36" t="s">
        <v>4049</v>
      </c>
      <c r="B131" s="87" t="s">
        <v>3818</v>
      </c>
      <c r="C131" s="36"/>
      <c r="D131" s="37" t="s">
        <v>4053</v>
      </c>
      <c r="E131" s="18">
        <v>3</v>
      </c>
      <c r="F131" s="37" t="s">
        <v>4051</v>
      </c>
      <c r="G131" s="37" t="s">
        <v>4054</v>
      </c>
      <c r="H131" s="137"/>
      <c r="I131" s="95"/>
      <c r="J131" s="95"/>
      <c r="K131" s="95"/>
      <c r="L131" s="60">
        <f t="shared" si="1"/>
        <v>0</v>
      </c>
      <c r="M131" s="95"/>
      <c r="N131" s="95"/>
      <c r="O131" s="95"/>
      <c r="P131" s="23"/>
      <c r="Q131" s="23"/>
    </row>
    <row r="132" spans="1:17">
      <c r="A132" s="36" t="s">
        <v>4055</v>
      </c>
      <c r="B132" s="87" t="s">
        <v>3818</v>
      </c>
      <c r="C132" s="36"/>
      <c r="D132" s="37" t="s">
        <v>4056</v>
      </c>
      <c r="E132" s="18" t="s">
        <v>1734</v>
      </c>
      <c r="F132" s="37" t="s">
        <v>3910</v>
      </c>
      <c r="G132" s="37" t="s">
        <v>2879</v>
      </c>
      <c r="H132" s="137"/>
      <c r="I132" s="95"/>
      <c r="J132" s="95"/>
      <c r="K132" s="95"/>
      <c r="L132" s="60">
        <f t="shared" si="1"/>
        <v>0</v>
      </c>
      <c r="M132" s="95"/>
      <c r="N132" s="95"/>
      <c r="O132" s="95"/>
      <c r="P132" s="23"/>
      <c r="Q132" s="23"/>
    </row>
    <row r="133" spans="1:17" ht="63">
      <c r="A133" s="36" t="s">
        <v>4057</v>
      </c>
      <c r="B133" s="87" t="s">
        <v>3818</v>
      </c>
      <c r="C133" s="36"/>
      <c r="D133" s="37" t="s">
        <v>4058</v>
      </c>
      <c r="E133" s="18">
        <v>3</v>
      </c>
      <c r="F133" s="37" t="s">
        <v>3992</v>
      </c>
      <c r="G133" s="37" t="s">
        <v>3993</v>
      </c>
      <c r="H133" s="137"/>
      <c r="I133" s="95"/>
      <c r="J133" s="95"/>
      <c r="K133" s="95"/>
      <c r="L133" s="60">
        <f t="shared" si="1"/>
        <v>0</v>
      </c>
      <c r="M133" s="95"/>
      <c r="N133" s="95"/>
      <c r="O133" s="95"/>
      <c r="P133" s="23"/>
      <c r="Q133" s="23"/>
    </row>
    <row r="134" spans="1:17" ht="63">
      <c r="A134" s="36" t="s">
        <v>4057</v>
      </c>
      <c r="B134" s="87" t="s">
        <v>3818</v>
      </c>
      <c r="C134" s="36"/>
      <c r="D134" s="37" t="s">
        <v>4059</v>
      </c>
      <c r="E134" s="18">
        <v>3</v>
      </c>
      <c r="F134" s="37" t="s">
        <v>3992</v>
      </c>
      <c r="G134" s="37" t="s">
        <v>3995</v>
      </c>
      <c r="H134" s="137"/>
      <c r="I134" s="95"/>
      <c r="J134" s="95"/>
      <c r="K134" s="95"/>
      <c r="L134" s="60">
        <f t="shared" si="1"/>
        <v>0</v>
      </c>
      <c r="M134" s="95"/>
      <c r="N134" s="95"/>
      <c r="O134" s="95"/>
      <c r="P134" s="23"/>
      <c r="Q134" s="23"/>
    </row>
    <row r="135" spans="1:17" ht="31.5">
      <c r="A135" s="36" t="s">
        <v>4060</v>
      </c>
      <c r="B135" s="87" t="s">
        <v>3818</v>
      </c>
      <c r="C135" s="36"/>
      <c r="D135" s="37" t="s">
        <v>4061</v>
      </c>
      <c r="E135" s="18">
        <v>3</v>
      </c>
      <c r="F135" s="37" t="s">
        <v>4062</v>
      </c>
      <c r="G135" s="37" t="s">
        <v>3993</v>
      </c>
      <c r="H135" s="137"/>
      <c r="I135" s="95"/>
      <c r="J135" s="95"/>
      <c r="K135" s="95"/>
      <c r="L135" s="60">
        <f t="shared" ref="L135:L176" si="2">SUM(I135:K135)</f>
        <v>0</v>
      </c>
      <c r="M135" s="95"/>
      <c r="N135" s="95"/>
      <c r="O135" s="95"/>
      <c r="P135" s="23"/>
      <c r="Q135" s="23"/>
    </row>
    <row r="136" spans="1:17" ht="31.5">
      <c r="A136" s="36" t="s">
        <v>4060</v>
      </c>
      <c r="B136" s="87" t="s">
        <v>3818</v>
      </c>
      <c r="C136" s="36"/>
      <c r="D136" s="37" t="s">
        <v>4063</v>
      </c>
      <c r="E136" s="18">
        <v>3</v>
      </c>
      <c r="F136" s="37" t="s">
        <v>4062</v>
      </c>
      <c r="G136" s="37" t="s">
        <v>3995</v>
      </c>
      <c r="H136" s="137"/>
      <c r="I136" s="95"/>
      <c r="J136" s="95"/>
      <c r="K136" s="95"/>
      <c r="L136" s="60">
        <f t="shared" si="2"/>
        <v>0</v>
      </c>
      <c r="M136" s="95"/>
      <c r="N136" s="95"/>
      <c r="O136" s="95"/>
      <c r="P136" s="23"/>
      <c r="Q136" s="23"/>
    </row>
    <row r="137" spans="1:17" ht="31.5">
      <c r="A137" s="36" t="s">
        <v>4064</v>
      </c>
      <c r="B137" s="87" t="s">
        <v>3818</v>
      </c>
      <c r="C137" s="36"/>
      <c r="D137" s="37" t="s">
        <v>4065</v>
      </c>
      <c r="E137" s="18">
        <v>3</v>
      </c>
      <c r="F137" s="37" t="s">
        <v>4066</v>
      </c>
      <c r="G137" s="37" t="s">
        <v>4067</v>
      </c>
      <c r="H137" s="137"/>
      <c r="I137" s="95"/>
      <c r="J137" s="95"/>
      <c r="K137" s="95"/>
      <c r="L137" s="60">
        <f t="shared" si="2"/>
        <v>0</v>
      </c>
      <c r="M137" s="95"/>
      <c r="N137" s="95"/>
      <c r="O137" s="95"/>
      <c r="P137" s="23"/>
      <c r="Q137" s="23"/>
    </row>
    <row r="138" spans="1:17" ht="31.5">
      <c r="A138" s="36" t="s">
        <v>4064</v>
      </c>
      <c r="B138" s="87" t="s">
        <v>3818</v>
      </c>
      <c r="C138" s="36"/>
      <c r="D138" s="37" t="s">
        <v>4068</v>
      </c>
      <c r="E138" s="18">
        <v>3</v>
      </c>
      <c r="F138" s="37" t="s">
        <v>4066</v>
      </c>
      <c r="G138" s="37" t="s">
        <v>4069</v>
      </c>
      <c r="H138" s="137"/>
      <c r="I138" s="95"/>
      <c r="J138" s="95"/>
      <c r="K138" s="95"/>
      <c r="L138" s="60">
        <f t="shared" si="2"/>
        <v>0</v>
      </c>
      <c r="M138" s="95"/>
      <c r="N138" s="95"/>
      <c r="O138" s="95"/>
      <c r="P138" s="23"/>
      <c r="Q138" s="23"/>
    </row>
    <row r="139" spans="1:17" ht="31.5">
      <c r="A139" s="86"/>
      <c r="B139" s="87" t="s">
        <v>3818</v>
      </c>
      <c r="C139" s="36"/>
      <c r="D139" s="37" t="s">
        <v>4070</v>
      </c>
      <c r="E139" s="18" t="s">
        <v>1734</v>
      </c>
      <c r="F139" s="37" t="s">
        <v>3912</v>
      </c>
      <c r="G139" s="37" t="s">
        <v>3913</v>
      </c>
      <c r="H139" s="137"/>
      <c r="I139" s="95"/>
      <c r="J139" s="95"/>
      <c r="K139" s="95"/>
      <c r="L139" s="60">
        <f t="shared" si="2"/>
        <v>0</v>
      </c>
      <c r="M139" s="95"/>
      <c r="N139" s="95"/>
      <c r="O139" s="95"/>
      <c r="P139" s="23"/>
      <c r="Q139" s="23"/>
    </row>
    <row r="140" spans="1:17" ht="31.5">
      <c r="A140" s="36" t="s">
        <v>4362</v>
      </c>
      <c r="B140" s="47" t="s">
        <v>4312</v>
      </c>
      <c r="C140" s="36"/>
      <c r="D140" s="37" t="s">
        <v>4363</v>
      </c>
      <c r="E140" s="18">
        <v>3</v>
      </c>
      <c r="F140" s="37" t="s">
        <v>4320</v>
      </c>
      <c r="G140" s="37" t="s">
        <v>4339</v>
      </c>
      <c r="H140" s="137"/>
      <c r="I140" s="95"/>
      <c r="J140" s="95"/>
      <c r="K140" s="95"/>
      <c r="L140" s="60">
        <f t="shared" si="2"/>
        <v>0</v>
      </c>
      <c r="M140" s="95"/>
      <c r="N140" s="95"/>
      <c r="O140" s="95"/>
      <c r="P140" s="23"/>
      <c r="Q140" s="23"/>
    </row>
    <row r="141" spans="1:17" ht="31.5">
      <c r="A141" s="36" t="s">
        <v>4362</v>
      </c>
      <c r="B141" s="47" t="s">
        <v>4312</v>
      </c>
      <c r="C141" s="36"/>
      <c r="D141" s="37" t="s">
        <v>4364</v>
      </c>
      <c r="E141" s="18">
        <v>3</v>
      </c>
      <c r="F141" s="37" t="s">
        <v>4320</v>
      </c>
      <c r="G141" s="37" t="s">
        <v>4341</v>
      </c>
      <c r="H141" s="137"/>
      <c r="I141" s="95"/>
      <c r="J141" s="95"/>
      <c r="K141" s="95"/>
      <c r="L141" s="60">
        <f t="shared" si="2"/>
        <v>0</v>
      </c>
      <c r="M141" s="95"/>
      <c r="N141" s="95"/>
      <c r="O141" s="95"/>
      <c r="P141" s="23"/>
      <c r="Q141" s="23"/>
    </row>
    <row r="142" spans="1:17" ht="31.5">
      <c r="A142" s="36" t="s">
        <v>4365</v>
      </c>
      <c r="B142" s="47" t="s">
        <v>4312</v>
      </c>
      <c r="C142" s="36"/>
      <c r="D142" s="37" t="s">
        <v>4366</v>
      </c>
      <c r="E142" s="18">
        <v>3</v>
      </c>
      <c r="F142" s="37" t="s">
        <v>4323</v>
      </c>
      <c r="G142" s="37" t="s">
        <v>4367</v>
      </c>
      <c r="H142" s="137"/>
      <c r="I142" s="95"/>
      <c r="J142" s="95"/>
      <c r="K142" s="95"/>
      <c r="L142" s="60">
        <f t="shared" si="2"/>
        <v>0</v>
      </c>
      <c r="M142" s="95"/>
      <c r="N142" s="95"/>
      <c r="O142" s="95"/>
      <c r="P142" s="23"/>
      <c r="Q142" s="23"/>
    </row>
    <row r="143" spans="1:17" ht="31.5">
      <c r="A143" s="36" t="s">
        <v>4365</v>
      </c>
      <c r="B143" s="47" t="s">
        <v>4312</v>
      </c>
      <c r="C143" s="36"/>
      <c r="D143" s="37" t="s">
        <v>4368</v>
      </c>
      <c r="E143" s="18">
        <v>3</v>
      </c>
      <c r="F143" s="37" t="s">
        <v>4323</v>
      </c>
      <c r="G143" s="37" t="s">
        <v>4369</v>
      </c>
      <c r="H143" s="137"/>
      <c r="I143" s="95"/>
      <c r="J143" s="95"/>
      <c r="K143" s="95"/>
      <c r="L143" s="60">
        <f t="shared" si="2"/>
        <v>0</v>
      </c>
      <c r="M143" s="95"/>
      <c r="N143" s="95"/>
      <c r="O143" s="95"/>
      <c r="P143" s="23"/>
      <c r="Q143" s="23"/>
    </row>
    <row r="144" spans="1:17" ht="31.5">
      <c r="A144" s="36" t="s">
        <v>4365</v>
      </c>
      <c r="B144" s="47" t="s">
        <v>4312</v>
      </c>
      <c r="C144" s="36"/>
      <c r="D144" s="37" t="s">
        <v>4370</v>
      </c>
      <c r="E144" s="18">
        <v>3</v>
      </c>
      <c r="F144" s="37" t="s">
        <v>4323</v>
      </c>
      <c r="G144" s="37" t="s">
        <v>4371</v>
      </c>
      <c r="H144" s="137"/>
      <c r="I144" s="95"/>
      <c r="J144" s="95"/>
      <c r="K144" s="95"/>
      <c r="L144" s="60">
        <f t="shared" si="2"/>
        <v>0</v>
      </c>
      <c r="M144" s="95"/>
      <c r="N144" s="95"/>
      <c r="O144" s="95"/>
      <c r="P144" s="23"/>
      <c r="Q144" s="23"/>
    </row>
    <row r="145" spans="1:17" ht="31.5">
      <c r="A145" s="36" t="s">
        <v>4365</v>
      </c>
      <c r="B145" s="47" t="s">
        <v>4312</v>
      </c>
      <c r="C145" s="36"/>
      <c r="D145" s="37" t="s">
        <v>4372</v>
      </c>
      <c r="E145" s="18">
        <v>3</v>
      </c>
      <c r="F145" s="37" t="s">
        <v>4323</v>
      </c>
      <c r="G145" s="37" t="s">
        <v>4373</v>
      </c>
      <c r="H145" s="137"/>
      <c r="I145" s="95"/>
      <c r="J145" s="95"/>
      <c r="K145" s="95"/>
      <c r="L145" s="60">
        <f t="shared" si="2"/>
        <v>0</v>
      </c>
      <c r="M145" s="95"/>
      <c r="N145" s="95"/>
      <c r="O145" s="95"/>
      <c r="P145" s="23"/>
      <c r="Q145" s="23"/>
    </row>
    <row r="146" spans="1:17" ht="47.25">
      <c r="A146" s="36" t="s">
        <v>4374</v>
      </c>
      <c r="B146" s="47" t="s">
        <v>4312</v>
      </c>
      <c r="C146" s="36"/>
      <c r="D146" s="37" t="s">
        <v>4375</v>
      </c>
      <c r="E146" s="18">
        <v>3</v>
      </c>
      <c r="F146" s="37" t="s">
        <v>4376</v>
      </c>
      <c r="G146" s="37" t="s">
        <v>4327</v>
      </c>
      <c r="H146" s="137"/>
      <c r="I146" s="95"/>
      <c r="J146" s="95"/>
      <c r="K146" s="95"/>
      <c r="L146" s="60">
        <f t="shared" si="2"/>
        <v>0</v>
      </c>
      <c r="M146" s="95"/>
      <c r="N146" s="95"/>
      <c r="O146" s="95"/>
      <c r="P146" s="23"/>
      <c r="Q146" s="23"/>
    </row>
    <row r="147" spans="1:17" ht="47.25">
      <c r="A147" s="36" t="s">
        <v>4374</v>
      </c>
      <c r="B147" s="47" t="s">
        <v>4312</v>
      </c>
      <c r="C147" s="36"/>
      <c r="D147" s="37" t="s">
        <v>4377</v>
      </c>
      <c r="E147" s="18">
        <v>3</v>
      </c>
      <c r="F147" s="37" t="s">
        <v>4376</v>
      </c>
      <c r="G147" s="37" t="s">
        <v>4329</v>
      </c>
      <c r="H147" s="137"/>
      <c r="I147" s="95"/>
      <c r="J147" s="95"/>
      <c r="K147" s="95"/>
      <c r="L147" s="60">
        <f t="shared" si="2"/>
        <v>0</v>
      </c>
      <c r="M147" s="95"/>
      <c r="N147" s="95"/>
      <c r="O147" s="95"/>
      <c r="P147" s="23"/>
      <c r="Q147" s="23"/>
    </row>
    <row r="148" spans="1:17" ht="31.5">
      <c r="A148" s="36" t="s">
        <v>4378</v>
      </c>
      <c r="B148" s="47" t="s">
        <v>4312</v>
      </c>
      <c r="C148" s="36"/>
      <c r="D148" s="37" t="s">
        <v>4379</v>
      </c>
      <c r="E148" s="18">
        <v>3</v>
      </c>
      <c r="F148" s="37" t="s">
        <v>4332</v>
      </c>
      <c r="G148" s="37" t="s">
        <v>2879</v>
      </c>
      <c r="H148" s="137"/>
      <c r="I148" s="95"/>
      <c r="J148" s="95"/>
      <c r="K148" s="95"/>
      <c r="L148" s="60">
        <f t="shared" si="2"/>
        <v>0</v>
      </c>
      <c r="M148" s="95"/>
      <c r="N148" s="95"/>
      <c r="O148" s="95"/>
      <c r="P148" s="23"/>
      <c r="Q148" s="23"/>
    </row>
    <row r="149" spans="1:17" ht="47.25">
      <c r="A149" s="36" t="s">
        <v>4380</v>
      </c>
      <c r="B149" s="47" t="s">
        <v>4312</v>
      </c>
      <c r="C149" s="36"/>
      <c r="D149" s="37" t="s">
        <v>4381</v>
      </c>
      <c r="E149" s="18">
        <v>3</v>
      </c>
      <c r="F149" s="37" t="s">
        <v>4335</v>
      </c>
      <c r="G149" s="37" t="s">
        <v>4336</v>
      </c>
      <c r="H149" s="137"/>
      <c r="I149" s="95"/>
      <c r="J149" s="95"/>
      <c r="K149" s="95"/>
      <c r="L149" s="60">
        <f t="shared" si="2"/>
        <v>0</v>
      </c>
      <c r="M149" s="95"/>
      <c r="N149" s="95"/>
      <c r="O149" s="95"/>
      <c r="P149" s="23"/>
      <c r="Q149" s="23"/>
    </row>
    <row r="150" spans="1:17" ht="31.5">
      <c r="A150" s="36" t="s">
        <v>4382</v>
      </c>
      <c r="B150" s="47" t="s">
        <v>4312</v>
      </c>
      <c r="C150" s="36"/>
      <c r="D150" s="37" t="s">
        <v>4383</v>
      </c>
      <c r="E150" s="18">
        <v>3</v>
      </c>
      <c r="F150" s="37" t="s">
        <v>4358</v>
      </c>
      <c r="G150" s="37" t="s">
        <v>4359</v>
      </c>
      <c r="H150" s="137"/>
      <c r="I150" s="95"/>
      <c r="J150" s="95"/>
      <c r="K150" s="95"/>
      <c r="L150" s="60">
        <f t="shared" si="2"/>
        <v>0</v>
      </c>
      <c r="M150" s="95"/>
      <c r="N150" s="95"/>
      <c r="O150" s="95"/>
      <c r="P150" s="23"/>
      <c r="Q150" s="23"/>
    </row>
    <row r="151" spans="1:17" ht="31.5">
      <c r="A151" s="36" t="s">
        <v>4382</v>
      </c>
      <c r="B151" s="47" t="s">
        <v>4312</v>
      </c>
      <c r="C151" s="36"/>
      <c r="D151" s="37" t="s">
        <v>4384</v>
      </c>
      <c r="E151" s="18">
        <v>3</v>
      </c>
      <c r="F151" s="37" t="s">
        <v>4358</v>
      </c>
      <c r="G151" s="37" t="s">
        <v>4361</v>
      </c>
      <c r="H151" s="137"/>
      <c r="I151" s="95"/>
      <c r="J151" s="95"/>
      <c r="K151" s="95"/>
      <c r="L151" s="60">
        <f t="shared" si="2"/>
        <v>0</v>
      </c>
      <c r="M151" s="95"/>
      <c r="N151" s="95"/>
      <c r="O151" s="95"/>
      <c r="P151" s="23"/>
      <c r="Q151" s="23"/>
    </row>
    <row r="152" spans="1:17" ht="51" customHeight="1">
      <c r="A152" s="231" t="s">
        <v>4497</v>
      </c>
      <c r="B152" s="232"/>
      <c r="C152" s="232"/>
      <c r="D152" s="232"/>
      <c r="E152" s="232"/>
      <c r="F152" s="232"/>
      <c r="G152" s="232"/>
      <c r="H152" s="233"/>
      <c r="I152" s="95"/>
      <c r="J152" s="95"/>
      <c r="K152" s="95"/>
      <c r="L152" s="60">
        <f t="shared" si="2"/>
        <v>0</v>
      </c>
      <c r="M152" s="95"/>
      <c r="N152" s="95"/>
      <c r="O152" s="95"/>
      <c r="P152" s="23"/>
      <c r="Q152" s="23"/>
    </row>
    <row r="153" spans="1:17">
      <c r="A153" s="36"/>
      <c r="B153" s="47"/>
      <c r="C153" s="36"/>
      <c r="D153" s="37"/>
      <c r="E153" s="18"/>
      <c r="F153" s="37"/>
      <c r="G153" s="37"/>
      <c r="H153" s="137"/>
      <c r="I153" s="95"/>
      <c r="J153" s="95"/>
      <c r="K153" s="95"/>
      <c r="L153" s="60">
        <f t="shared" si="2"/>
        <v>0</v>
      </c>
      <c r="M153" s="95"/>
      <c r="N153" s="95"/>
      <c r="O153" s="95"/>
      <c r="P153" s="23"/>
      <c r="Q153" s="23"/>
    </row>
    <row r="154" spans="1:17">
      <c r="A154" s="36"/>
      <c r="B154" s="47"/>
      <c r="C154" s="36"/>
      <c r="D154" s="37"/>
      <c r="E154" s="18"/>
      <c r="F154" s="37"/>
      <c r="G154" s="37"/>
      <c r="H154" s="137"/>
      <c r="I154" s="95"/>
      <c r="J154" s="95"/>
      <c r="K154" s="95"/>
      <c r="L154" s="60">
        <f t="shared" si="2"/>
        <v>0</v>
      </c>
      <c r="M154" s="95"/>
      <c r="N154" s="95"/>
      <c r="O154" s="95"/>
      <c r="P154" s="23"/>
      <c r="Q154" s="23"/>
    </row>
    <row r="155" spans="1:17">
      <c r="A155" s="36"/>
      <c r="B155" s="47"/>
      <c r="C155" s="36"/>
      <c r="D155" s="37"/>
      <c r="E155" s="18"/>
      <c r="F155" s="37"/>
      <c r="G155" s="37"/>
      <c r="H155" s="137"/>
      <c r="I155" s="95"/>
      <c r="J155" s="95"/>
      <c r="K155" s="95"/>
      <c r="L155" s="60">
        <f t="shared" si="2"/>
        <v>0</v>
      </c>
      <c r="M155" s="95"/>
      <c r="N155" s="95"/>
      <c r="O155" s="95"/>
      <c r="P155" s="23"/>
      <c r="Q155" s="23"/>
    </row>
    <row r="156" spans="1:17">
      <c r="A156" s="36"/>
      <c r="B156" s="47"/>
      <c r="C156" s="36"/>
      <c r="D156" s="37"/>
      <c r="E156" s="18"/>
      <c r="F156" s="37"/>
      <c r="G156" s="37"/>
      <c r="H156" s="137"/>
      <c r="I156" s="95"/>
      <c r="J156" s="95"/>
      <c r="K156" s="95"/>
      <c r="L156" s="60">
        <f t="shared" si="2"/>
        <v>0</v>
      </c>
      <c r="M156" s="95"/>
      <c r="N156" s="95"/>
      <c r="O156" s="95"/>
      <c r="P156" s="23"/>
      <c r="Q156" s="23"/>
    </row>
    <row r="157" spans="1:17">
      <c r="A157" s="36"/>
      <c r="B157" s="47"/>
      <c r="C157" s="36"/>
      <c r="D157" s="37"/>
      <c r="E157" s="18"/>
      <c r="F157" s="37"/>
      <c r="G157" s="37"/>
      <c r="H157" s="137"/>
      <c r="I157" s="95"/>
      <c r="J157" s="95"/>
      <c r="K157" s="95"/>
      <c r="L157" s="60">
        <f t="shared" si="2"/>
        <v>0</v>
      </c>
      <c r="M157" s="95"/>
      <c r="N157" s="95"/>
      <c r="O157" s="95"/>
      <c r="P157" s="23"/>
      <c r="Q157" s="23"/>
    </row>
    <row r="158" spans="1:17">
      <c r="A158" s="36"/>
      <c r="B158" s="47"/>
      <c r="C158" s="36"/>
      <c r="D158" s="37"/>
      <c r="E158" s="18"/>
      <c r="F158" s="37"/>
      <c r="G158" s="37"/>
      <c r="H158" s="137"/>
      <c r="I158" s="95"/>
      <c r="J158" s="95"/>
      <c r="K158" s="95"/>
      <c r="L158" s="60">
        <f t="shared" si="2"/>
        <v>0</v>
      </c>
      <c r="M158" s="95"/>
      <c r="N158" s="95"/>
      <c r="O158" s="95"/>
      <c r="P158" s="23"/>
      <c r="Q158" s="23"/>
    </row>
    <row r="159" spans="1:17">
      <c r="A159" s="36"/>
      <c r="B159" s="47"/>
      <c r="C159" s="36"/>
      <c r="D159" s="37"/>
      <c r="E159" s="18"/>
      <c r="F159" s="37"/>
      <c r="G159" s="37"/>
      <c r="H159" s="137"/>
      <c r="I159" s="95"/>
      <c r="J159" s="95"/>
      <c r="K159" s="95"/>
      <c r="L159" s="60">
        <f t="shared" si="2"/>
        <v>0</v>
      </c>
      <c r="M159" s="95"/>
      <c r="N159" s="95"/>
      <c r="O159" s="95"/>
      <c r="P159" s="23"/>
      <c r="Q159" s="23"/>
    </row>
    <row r="160" spans="1:17">
      <c r="A160" s="36"/>
      <c r="B160" s="47"/>
      <c r="C160" s="36"/>
      <c r="D160" s="37"/>
      <c r="E160" s="18"/>
      <c r="F160" s="37"/>
      <c r="G160" s="37"/>
      <c r="H160" s="137"/>
      <c r="I160" s="95"/>
      <c r="J160" s="95"/>
      <c r="K160" s="95"/>
      <c r="L160" s="60">
        <f t="shared" si="2"/>
        <v>0</v>
      </c>
      <c r="M160" s="95"/>
      <c r="N160" s="95"/>
      <c r="O160" s="95"/>
      <c r="P160" s="23"/>
      <c r="Q160" s="23"/>
    </row>
    <row r="161" spans="1:17">
      <c r="A161" s="36"/>
      <c r="B161" s="47"/>
      <c r="C161" s="36"/>
      <c r="D161" s="37"/>
      <c r="E161" s="18"/>
      <c r="F161" s="37"/>
      <c r="G161" s="37"/>
      <c r="H161" s="137"/>
      <c r="I161" s="95"/>
      <c r="J161" s="95"/>
      <c r="K161" s="95"/>
      <c r="L161" s="60">
        <f t="shared" si="2"/>
        <v>0</v>
      </c>
      <c r="M161" s="95"/>
      <c r="N161" s="95"/>
      <c r="O161" s="95"/>
      <c r="P161" s="23"/>
      <c r="Q161" s="23"/>
    </row>
    <row r="162" spans="1:17">
      <c r="A162" s="36"/>
      <c r="B162" s="47"/>
      <c r="C162" s="36"/>
      <c r="D162" s="37"/>
      <c r="E162" s="18"/>
      <c r="F162" s="37"/>
      <c r="G162" s="37"/>
      <c r="H162" s="137"/>
      <c r="I162" s="95"/>
      <c r="J162" s="95"/>
      <c r="K162" s="95"/>
      <c r="L162" s="60">
        <f t="shared" si="2"/>
        <v>0</v>
      </c>
      <c r="M162" s="95"/>
      <c r="N162" s="95"/>
      <c r="O162" s="95"/>
      <c r="P162" s="23"/>
      <c r="Q162" s="23"/>
    </row>
    <row r="163" spans="1:17">
      <c r="A163" s="36"/>
      <c r="B163" s="47"/>
      <c r="C163" s="36"/>
      <c r="D163" s="37"/>
      <c r="E163" s="18"/>
      <c r="F163" s="37"/>
      <c r="G163" s="37"/>
      <c r="H163" s="137"/>
      <c r="I163" s="95"/>
      <c r="J163" s="95"/>
      <c r="K163" s="95"/>
      <c r="L163" s="60">
        <f t="shared" si="2"/>
        <v>0</v>
      </c>
      <c r="M163" s="95"/>
      <c r="N163" s="95"/>
      <c r="O163" s="95"/>
      <c r="P163" s="23"/>
      <c r="Q163" s="23"/>
    </row>
    <row r="164" spans="1:17">
      <c r="A164" s="138"/>
      <c r="B164" s="139"/>
      <c r="C164" s="138"/>
      <c r="D164" s="140"/>
      <c r="E164" s="141"/>
      <c r="F164" s="140"/>
      <c r="G164" s="140"/>
      <c r="H164" s="142"/>
      <c r="I164" s="143"/>
      <c r="J164" s="143"/>
      <c r="K164" s="143"/>
      <c r="L164" s="60">
        <f t="shared" si="2"/>
        <v>0</v>
      </c>
      <c r="M164" s="143"/>
      <c r="N164" s="143"/>
      <c r="O164" s="143"/>
      <c r="P164" s="23"/>
      <c r="Q164" s="23"/>
    </row>
    <row r="165" spans="1:17">
      <c r="A165" s="138"/>
      <c r="B165" s="139"/>
      <c r="C165" s="138"/>
      <c r="D165" s="140"/>
      <c r="E165" s="141"/>
      <c r="F165" s="140"/>
      <c r="G165" s="140"/>
      <c r="H165" s="142"/>
      <c r="I165" s="143"/>
      <c r="J165" s="143"/>
      <c r="K165" s="143"/>
      <c r="L165" s="60">
        <f t="shared" si="2"/>
        <v>0</v>
      </c>
      <c r="M165" s="143"/>
      <c r="N165" s="143"/>
      <c r="O165" s="143"/>
      <c r="P165" s="23"/>
      <c r="Q165" s="23"/>
    </row>
    <row r="166" spans="1:17">
      <c r="A166" s="138"/>
      <c r="B166" s="139"/>
      <c r="C166" s="138"/>
      <c r="D166" s="140"/>
      <c r="E166" s="141"/>
      <c r="F166" s="140"/>
      <c r="G166" s="140"/>
      <c r="H166" s="142"/>
      <c r="I166" s="143"/>
      <c r="J166" s="143"/>
      <c r="K166" s="143"/>
      <c r="L166" s="60">
        <f t="shared" si="2"/>
        <v>0</v>
      </c>
      <c r="M166" s="143"/>
      <c r="N166" s="143"/>
      <c r="O166" s="143"/>
      <c r="P166" s="23"/>
      <c r="Q166" s="23"/>
    </row>
    <row r="167" spans="1:17">
      <c r="A167" s="138"/>
      <c r="B167" s="139"/>
      <c r="C167" s="138"/>
      <c r="D167" s="140"/>
      <c r="E167" s="141"/>
      <c r="F167" s="140"/>
      <c r="G167" s="140"/>
      <c r="H167" s="142"/>
      <c r="I167" s="143"/>
      <c r="J167" s="143"/>
      <c r="K167" s="143"/>
      <c r="L167" s="60">
        <f t="shared" si="2"/>
        <v>0</v>
      </c>
      <c r="M167" s="143"/>
      <c r="N167" s="143"/>
      <c r="O167" s="143"/>
      <c r="P167" s="23"/>
      <c r="Q167" s="23"/>
    </row>
    <row r="168" spans="1:17">
      <c r="A168" s="138"/>
      <c r="B168" s="139"/>
      <c r="C168" s="138"/>
      <c r="D168" s="140"/>
      <c r="E168" s="141"/>
      <c r="F168" s="140"/>
      <c r="G168" s="140"/>
      <c r="H168" s="142"/>
      <c r="I168" s="143"/>
      <c r="J168" s="143"/>
      <c r="K168" s="143"/>
      <c r="L168" s="60">
        <f t="shared" si="2"/>
        <v>0</v>
      </c>
      <c r="M168" s="143"/>
      <c r="N168" s="143"/>
      <c r="O168" s="143"/>
      <c r="P168" s="23"/>
      <c r="Q168" s="23"/>
    </row>
    <row r="169" spans="1:17">
      <c r="A169" s="138"/>
      <c r="B169" s="139"/>
      <c r="C169" s="138"/>
      <c r="D169" s="140"/>
      <c r="E169" s="141"/>
      <c r="F169" s="140"/>
      <c r="G169" s="140"/>
      <c r="H169" s="142"/>
      <c r="I169" s="143"/>
      <c r="J169" s="143"/>
      <c r="K169" s="143"/>
      <c r="L169" s="60">
        <f t="shared" si="2"/>
        <v>0</v>
      </c>
      <c r="M169" s="143"/>
      <c r="N169" s="143"/>
      <c r="O169" s="143"/>
      <c r="P169" s="23"/>
      <c r="Q169" s="23"/>
    </row>
    <row r="170" spans="1:17">
      <c r="A170" s="138"/>
      <c r="B170" s="139"/>
      <c r="C170" s="138"/>
      <c r="D170" s="140"/>
      <c r="E170" s="141"/>
      <c r="F170" s="140"/>
      <c r="G170" s="140"/>
      <c r="H170" s="142"/>
      <c r="I170" s="143"/>
      <c r="J170" s="143"/>
      <c r="K170" s="143"/>
      <c r="L170" s="60">
        <f t="shared" si="2"/>
        <v>0</v>
      </c>
      <c r="M170" s="143"/>
      <c r="N170" s="143"/>
      <c r="O170" s="143"/>
      <c r="P170" s="23"/>
      <c r="Q170" s="23"/>
    </row>
    <row r="171" spans="1:17">
      <c r="A171" s="138"/>
      <c r="B171" s="139"/>
      <c r="C171" s="138"/>
      <c r="D171" s="140"/>
      <c r="E171" s="141"/>
      <c r="F171" s="140"/>
      <c r="G171" s="140"/>
      <c r="H171" s="142"/>
      <c r="I171" s="143"/>
      <c r="J171" s="143"/>
      <c r="K171" s="143"/>
      <c r="L171" s="60">
        <f t="shared" si="2"/>
        <v>0</v>
      </c>
      <c r="M171" s="143"/>
      <c r="N171" s="143"/>
      <c r="O171" s="143"/>
      <c r="P171" s="23"/>
      <c r="Q171" s="23"/>
    </row>
    <row r="172" spans="1:17">
      <c r="A172" s="138"/>
      <c r="B172" s="139"/>
      <c r="C172" s="138"/>
      <c r="D172" s="140"/>
      <c r="E172" s="141"/>
      <c r="F172" s="140"/>
      <c r="G172" s="140"/>
      <c r="H172" s="142"/>
      <c r="I172" s="143"/>
      <c r="J172" s="143"/>
      <c r="K172" s="143"/>
      <c r="L172" s="60">
        <f t="shared" si="2"/>
        <v>0</v>
      </c>
      <c r="M172" s="143"/>
      <c r="N172" s="143"/>
      <c r="O172" s="143"/>
      <c r="P172" s="23"/>
      <c r="Q172" s="23"/>
    </row>
    <row r="173" spans="1:17">
      <c r="A173" s="138"/>
      <c r="B173" s="139"/>
      <c r="C173" s="138"/>
      <c r="D173" s="140"/>
      <c r="E173" s="141"/>
      <c r="F173" s="140"/>
      <c r="G173" s="140"/>
      <c r="H173" s="142"/>
      <c r="I173" s="143"/>
      <c r="J173" s="143"/>
      <c r="K173" s="143"/>
      <c r="L173" s="60">
        <f t="shared" si="2"/>
        <v>0</v>
      </c>
      <c r="M173" s="143"/>
      <c r="N173" s="143"/>
      <c r="O173" s="143"/>
      <c r="P173" s="23"/>
      <c r="Q173" s="23"/>
    </row>
    <row r="174" spans="1:17">
      <c r="A174" s="138"/>
      <c r="B174" s="139"/>
      <c r="C174" s="138"/>
      <c r="D174" s="140"/>
      <c r="E174" s="141"/>
      <c r="F174" s="140"/>
      <c r="G174" s="140"/>
      <c r="H174" s="142"/>
      <c r="I174" s="143"/>
      <c r="J174" s="143"/>
      <c r="K174" s="143"/>
      <c r="L174" s="60">
        <f t="shared" si="2"/>
        <v>0</v>
      </c>
      <c r="M174" s="143"/>
      <c r="N174" s="143"/>
      <c r="O174" s="143"/>
      <c r="P174" s="23"/>
      <c r="Q174" s="23"/>
    </row>
    <row r="175" spans="1:17">
      <c r="A175" s="36"/>
      <c r="B175" s="47"/>
      <c r="C175" s="36"/>
      <c r="D175" s="37"/>
      <c r="E175" s="18"/>
      <c r="F175" s="37"/>
      <c r="G175" s="37"/>
      <c r="H175" s="40"/>
      <c r="I175" s="95"/>
      <c r="J175" s="95"/>
      <c r="K175" s="95"/>
      <c r="L175" s="60">
        <f t="shared" si="2"/>
        <v>0</v>
      </c>
      <c r="M175" s="95"/>
      <c r="N175" s="95"/>
      <c r="O175" s="95"/>
      <c r="P175" s="23"/>
      <c r="Q175" s="23"/>
    </row>
    <row r="176" spans="1:17" s="66" customFormat="1">
      <c r="A176" s="36"/>
      <c r="B176" s="47"/>
      <c r="C176" s="36"/>
      <c r="D176" s="37"/>
      <c r="E176" s="18"/>
      <c r="F176" s="37"/>
      <c r="G176" s="37"/>
      <c r="H176" s="40"/>
      <c r="I176" s="95"/>
      <c r="J176" s="95"/>
      <c r="K176" s="95"/>
      <c r="L176" s="60">
        <f t="shared" si="2"/>
        <v>0</v>
      </c>
      <c r="M176" s="95"/>
      <c r="N176" s="95"/>
      <c r="O176" s="95"/>
      <c r="P176" s="23"/>
      <c r="Q176" s="23"/>
    </row>
    <row r="177" spans="1:17" ht="51" customHeight="1">
      <c r="A177" s="269" t="s">
        <v>1699</v>
      </c>
      <c r="B177" s="270"/>
      <c r="C177" s="270"/>
      <c r="D177" s="270"/>
      <c r="E177" s="270"/>
      <c r="F177" s="270"/>
      <c r="G177" s="270"/>
      <c r="H177" s="270"/>
      <c r="I177" s="144">
        <f>SUM(I6:I176)</f>
        <v>240</v>
      </c>
      <c r="J177" s="144">
        <f t="shared" ref="J177:O177" si="3">SUM(J6:J176)</f>
        <v>156</v>
      </c>
      <c r="K177" s="144">
        <f t="shared" si="3"/>
        <v>0</v>
      </c>
      <c r="L177" s="144">
        <f t="shared" si="3"/>
        <v>396</v>
      </c>
      <c r="M177" s="144">
        <f t="shared" si="3"/>
        <v>0</v>
      </c>
      <c r="N177" s="144">
        <f t="shared" si="3"/>
        <v>396</v>
      </c>
      <c r="O177" s="144">
        <f t="shared" si="3"/>
        <v>60</v>
      </c>
      <c r="P177" s="144">
        <f t="shared" ref="P177" si="4">SUM(P6:P176)</f>
        <v>31</v>
      </c>
      <c r="Q177" s="144">
        <f t="shared" ref="Q177" si="5">SUM(Q6:Q176)</f>
        <v>31</v>
      </c>
    </row>
    <row r="180" spans="1:17" ht="27.75">
      <c r="A180" s="28"/>
      <c r="B180" s="59"/>
      <c r="C180" s="59"/>
      <c r="D180" s="59"/>
      <c r="E180" s="59"/>
      <c r="F180" s="50"/>
      <c r="G180" s="50"/>
      <c r="H180" s="50"/>
    </row>
    <row r="181" spans="1:17" ht="27.75">
      <c r="A181" s="28"/>
      <c r="B181" s="59"/>
      <c r="C181" s="59"/>
      <c r="D181" s="59"/>
      <c r="E181" s="59"/>
      <c r="F181" s="50"/>
      <c r="G181" s="50"/>
      <c r="H181" s="50"/>
    </row>
    <row r="182" spans="1:17" s="58" customFormat="1" ht="60" customHeight="1">
      <c r="A182" s="56"/>
      <c r="B182" s="246" t="s">
        <v>1697</v>
      </c>
      <c r="C182" s="246"/>
      <c r="D182" s="246"/>
      <c r="E182" s="246"/>
      <c r="F182" s="57"/>
      <c r="G182" s="56"/>
      <c r="H182" s="117"/>
      <c r="I182" s="88"/>
      <c r="J182" s="88"/>
      <c r="K182" s="88"/>
      <c r="L182" s="88"/>
      <c r="M182" s="88"/>
      <c r="N182" s="88"/>
      <c r="O182" s="88"/>
    </row>
  </sheetData>
  <sheetProtection selectLockedCells="1"/>
  <mergeCells count="20">
    <mergeCell ref="A1:Q1"/>
    <mergeCell ref="A2:Q2"/>
    <mergeCell ref="A3:Q3"/>
    <mergeCell ref="O4:O5"/>
    <mergeCell ref="A4:A5"/>
    <mergeCell ref="B4:B5"/>
    <mergeCell ref="C4:C5"/>
    <mergeCell ref="D4:D5"/>
    <mergeCell ref="E4:E5"/>
    <mergeCell ref="F4:F5"/>
    <mergeCell ref="G4:G5"/>
    <mergeCell ref="H4:H5"/>
    <mergeCell ref="I4:L4"/>
    <mergeCell ref="M4:M5"/>
    <mergeCell ref="N4:N5"/>
    <mergeCell ref="B182:E182"/>
    <mergeCell ref="A177:H177"/>
    <mergeCell ref="A152:H152"/>
    <mergeCell ref="P4:P5"/>
    <mergeCell ref="Q4:Q5"/>
  </mergeCells>
  <conditionalFormatting sqref="G53">
    <cfRule type="duplicateValues" dxfId="146" priority="32"/>
  </conditionalFormatting>
  <conditionalFormatting sqref="G53">
    <cfRule type="duplicateValues" dxfId="145" priority="33"/>
  </conditionalFormatting>
  <conditionalFormatting sqref="G54">
    <cfRule type="duplicateValues" dxfId="144" priority="31"/>
  </conditionalFormatting>
  <conditionalFormatting sqref="E60">
    <cfRule type="duplicateValues" dxfId="143" priority="28"/>
  </conditionalFormatting>
  <conditionalFormatting sqref="G60">
    <cfRule type="duplicateValues" dxfId="142" priority="30"/>
  </conditionalFormatting>
  <conditionalFormatting sqref="G87:G89">
    <cfRule type="duplicateValues" dxfId="141" priority="27"/>
  </conditionalFormatting>
  <conditionalFormatting sqref="D90:D96">
    <cfRule type="duplicateValues" dxfId="140" priority="21"/>
  </conditionalFormatting>
  <conditionalFormatting sqref="D90:D96">
    <cfRule type="duplicateValues" dxfId="139" priority="22" stopIfTrue="1"/>
  </conditionalFormatting>
  <conditionalFormatting sqref="D90:D96">
    <cfRule type="duplicateValues" dxfId="138" priority="23"/>
  </conditionalFormatting>
  <conditionalFormatting sqref="D90:D96">
    <cfRule type="duplicateValues" dxfId="137" priority="24" stopIfTrue="1"/>
  </conditionalFormatting>
  <conditionalFormatting sqref="D102:D108">
    <cfRule type="duplicateValues" dxfId="136" priority="17"/>
  </conditionalFormatting>
  <conditionalFormatting sqref="D102:D108">
    <cfRule type="duplicateValues" dxfId="135" priority="18" stopIfTrue="1"/>
  </conditionalFormatting>
  <conditionalFormatting sqref="D102:D108">
    <cfRule type="duplicateValues" dxfId="134" priority="19"/>
  </conditionalFormatting>
  <conditionalFormatting sqref="D102:D108">
    <cfRule type="duplicateValues" dxfId="133" priority="20" stopIfTrue="1"/>
  </conditionalFormatting>
  <conditionalFormatting sqref="D97:D101">
    <cfRule type="duplicateValues" dxfId="132" priority="25"/>
  </conditionalFormatting>
  <conditionalFormatting sqref="D97:D101">
    <cfRule type="duplicateValues" dxfId="131" priority="26" stopIfTrue="1"/>
  </conditionalFormatting>
  <conditionalFormatting sqref="D109:D111">
    <cfRule type="duplicateValues" dxfId="130" priority="15"/>
  </conditionalFormatting>
  <conditionalFormatting sqref="D109:D111">
    <cfRule type="duplicateValues" dxfId="129" priority="16" stopIfTrue="1"/>
  </conditionalFormatting>
  <conditionalFormatting sqref="D112:D114">
    <cfRule type="duplicateValues" dxfId="128" priority="13"/>
  </conditionalFormatting>
  <conditionalFormatting sqref="D112:D114">
    <cfRule type="duplicateValues" dxfId="127" priority="14" stopIfTrue="1"/>
  </conditionalFormatting>
  <conditionalFormatting sqref="D115">
    <cfRule type="duplicateValues" dxfId="126" priority="11"/>
  </conditionalFormatting>
  <conditionalFormatting sqref="D115">
    <cfRule type="duplicateValues" dxfId="125" priority="12" stopIfTrue="1"/>
  </conditionalFormatting>
  <conditionalFormatting sqref="D116">
    <cfRule type="duplicateValues" dxfId="124" priority="9"/>
  </conditionalFormatting>
  <conditionalFormatting sqref="D116">
    <cfRule type="duplicateValues" dxfId="123" priority="10" stopIfTrue="1"/>
  </conditionalFormatting>
  <conditionalFormatting sqref="D117">
    <cfRule type="duplicateValues" dxfId="122" priority="7"/>
  </conditionalFormatting>
  <conditionalFormatting sqref="D117">
    <cfRule type="duplicateValues" dxfId="121" priority="8" stopIfTrue="1"/>
  </conditionalFormatting>
  <conditionalFormatting sqref="D118:D151 D153:D163">
    <cfRule type="duplicateValues" dxfId="120" priority="5"/>
  </conditionalFormatting>
  <conditionalFormatting sqref="D118:D151 D153:D163">
    <cfRule type="duplicateValues" dxfId="119" priority="6" stopIfTrue="1"/>
  </conditionalFormatting>
  <conditionalFormatting sqref="D164:D175">
    <cfRule type="duplicateValues" dxfId="118" priority="3"/>
  </conditionalFormatting>
  <conditionalFormatting sqref="D164:D175">
    <cfRule type="duplicateValues" dxfId="117" priority="4" stopIfTrue="1"/>
  </conditionalFormatting>
  <conditionalFormatting sqref="D176">
    <cfRule type="duplicateValues" dxfId="116" priority="1"/>
  </conditionalFormatting>
  <conditionalFormatting sqref="D176">
    <cfRule type="duplicateValues" dxfId="115" priority="2" stopIfTrue="1"/>
  </conditionalFormatting>
  <conditionalFormatting sqref="G53:G73">
    <cfRule type="duplicateValues" dxfId="114" priority="42"/>
  </conditionalFormatting>
  <conditionalFormatting sqref="H60">
    <cfRule type="duplicateValues" dxfId="113" priority="5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Q201"/>
  <sheetViews>
    <sheetView topLeftCell="A136" zoomScale="50" zoomScaleNormal="50" workbookViewId="0">
      <selection activeCell="A3" sqref="A3:Q3"/>
    </sheetView>
  </sheetViews>
  <sheetFormatPr defaultColWidth="21.42578125" defaultRowHeight="15"/>
  <cols>
    <col min="1" max="1" width="14.42578125" style="88" customWidth="1"/>
    <col min="2" max="2" width="21.42578125" style="88" customWidth="1"/>
    <col min="3" max="3" width="21.42578125" style="88"/>
    <col min="4" max="4" width="16.5703125" style="88" customWidth="1"/>
    <col min="5" max="5" width="11.42578125" style="88" customWidth="1"/>
    <col min="6" max="7" width="28.7109375" style="88" customWidth="1"/>
    <col min="8" max="8" width="31.5703125" style="99" customWidth="1"/>
    <col min="9" max="14" width="21.42578125" style="88"/>
    <col min="15" max="15" width="27.28515625" style="88" customWidth="1"/>
    <col min="16" max="16384" width="21.42578125" style="88"/>
  </cols>
  <sheetData>
    <row r="1" spans="1:17" ht="23.25" customHeigh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</row>
    <row r="2" spans="1:17" ht="46.5" customHeight="1">
      <c r="A2" s="256" t="s">
        <v>4496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7" ht="52.5" customHeight="1">
      <c r="A3" s="243" t="s">
        <v>4579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s="1" customFormat="1" ht="47.25" customHeight="1">
      <c r="A4" s="263" t="s">
        <v>0</v>
      </c>
      <c r="B4" s="263" t="s">
        <v>1694</v>
      </c>
      <c r="C4" s="263" t="s">
        <v>1</v>
      </c>
      <c r="D4" s="263" t="s">
        <v>2</v>
      </c>
      <c r="E4" s="249" t="s">
        <v>3</v>
      </c>
      <c r="F4" s="260" t="s">
        <v>1695</v>
      </c>
      <c r="G4" s="257" t="s">
        <v>1696</v>
      </c>
      <c r="H4" s="266" t="s">
        <v>4</v>
      </c>
      <c r="I4" s="272" t="s">
        <v>4495</v>
      </c>
      <c r="J4" s="273"/>
      <c r="K4" s="273"/>
      <c r="L4" s="274"/>
      <c r="M4" s="249" t="s">
        <v>4492</v>
      </c>
      <c r="N4" s="249" t="s">
        <v>4493</v>
      </c>
      <c r="O4" s="249" t="s">
        <v>4494</v>
      </c>
      <c r="P4" s="253" t="s">
        <v>4516</v>
      </c>
      <c r="Q4" s="253" t="s">
        <v>4515</v>
      </c>
    </row>
    <row r="5" spans="1:17" s="1" customFormat="1" ht="57">
      <c r="A5" s="265"/>
      <c r="B5" s="265"/>
      <c r="C5" s="265"/>
      <c r="D5" s="265"/>
      <c r="E5" s="251"/>
      <c r="F5" s="262"/>
      <c r="G5" s="259"/>
      <c r="H5" s="268"/>
      <c r="I5" s="130" t="s">
        <v>4510</v>
      </c>
      <c r="J5" s="130" t="s">
        <v>4511</v>
      </c>
      <c r="K5" s="130" t="s">
        <v>4512</v>
      </c>
      <c r="L5" s="134" t="s">
        <v>4514</v>
      </c>
      <c r="M5" s="251"/>
      <c r="N5" s="251"/>
      <c r="O5" s="251"/>
      <c r="P5" s="253"/>
      <c r="Q5" s="253"/>
    </row>
    <row r="6" spans="1:17" s="2" customFormat="1" ht="31.5">
      <c r="A6" s="3" t="s">
        <v>1026</v>
      </c>
      <c r="B6" s="73" t="s">
        <v>1715</v>
      </c>
      <c r="C6" s="67" t="s">
        <v>6</v>
      </c>
      <c r="D6" s="3" t="s">
        <v>325</v>
      </c>
      <c r="E6" s="4">
        <v>4</v>
      </c>
      <c r="F6" s="3" t="s">
        <v>9</v>
      </c>
      <c r="G6" s="3" t="s">
        <v>1564</v>
      </c>
      <c r="H6" s="69" t="s">
        <v>235</v>
      </c>
      <c r="I6" s="24">
        <v>28</v>
      </c>
      <c r="J6" s="24"/>
      <c r="K6" s="24"/>
      <c r="L6" s="24">
        <f>SUM(I6:K6)</f>
        <v>28</v>
      </c>
      <c r="M6" s="24"/>
      <c r="N6" s="24">
        <v>28</v>
      </c>
      <c r="O6" s="24"/>
      <c r="P6" s="24">
        <v>36</v>
      </c>
      <c r="Q6" s="24">
        <v>35</v>
      </c>
    </row>
    <row r="7" spans="1:17" s="2" customFormat="1" ht="31.5">
      <c r="A7" s="3" t="s">
        <v>1026</v>
      </c>
      <c r="B7" s="73" t="s">
        <v>1715</v>
      </c>
      <c r="C7" s="67" t="s">
        <v>6</v>
      </c>
      <c r="D7" s="3" t="s">
        <v>326</v>
      </c>
      <c r="E7" s="4">
        <v>4</v>
      </c>
      <c r="F7" s="3" t="s">
        <v>9</v>
      </c>
      <c r="G7" s="3" t="s">
        <v>1565</v>
      </c>
      <c r="H7" s="69" t="s">
        <v>235</v>
      </c>
      <c r="I7" s="24">
        <v>28</v>
      </c>
      <c r="J7" s="24"/>
      <c r="K7" s="24"/>
      <c r="L7" s="24">
        <f t="shared" ref="L7:L70" si="0">SUM(I7:K7)</f>
        <v>28</v>
      </c>
      <c r="M7" s="24"/>
      <c r="N7" s="24">
        <v>28</v>
      </c>
      <c r="O7" s="24"/>
      <c r="P7" s="24"/>
      <c r="Q7" s="24"/>
    </row>
    <row r="8" spans="1:17" s="2" customFormat="1" ht="31.5">
      <c r="A8" s="3" t="s">
        <v>13</v>
      </c>
      <c r="B8" s="73" t="s">
        <v>1715</v>
      </c>
      <c r="C8" s="68" t="s">
        <v>14</v>
      </c>
      <c r="D8" s="3" t="s">
        <v>334</v>
      </c>
      <c r="E8" s="4">
        <v>4</v>
      </c>
      <c r="F8" s="3" t="s">
        <v>1383</v>
      </c>
      <c r="G8" s="3" t="s">
        <v>1564</v>
      </c>
      <c r="H8" s="69" t="s">
        <v>237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31.5">
      <c r="A9" s="3" t="s">
        <v>13</v>
      </c>
      <c r="B9" s="73" t="s">
        <v>1715</v>
      </c>
      <c r="C9" s="68" t="s">
        <v>14</v>
      </c>
      <c r="D9" s="3" t="s">
        <v>335</v>
      </c>
      <c r="E9" s="4">
        <v>4</v>
      </c>
      <c r="F9" s="75" t="s">
        <v>1383</v>
      </c>
      <c r="G9" s="75" t="s">
        <v>1565</v>
      </c>
      <c r="H9" s="145" t="s">
        <v>237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>
      <c r="A10" s="3" t="s">
        <v>1030</v>
      </c>
      <c r="B10" s="73" t="s">
        <v>1715</v>
      </c>
      <c r="C10" s="68" t="s">
        <v>14</v>
      </c>
      <c r="D10" s="3" t="s">
        <v>342</v>
      </c>
      <c r="E10" s="5">
        <v>4</v>
      </c>
      <c r="F10" s="3" t="s">
        <v>1388</v>
      </c>
      <c r="G10" s="3" t="s">
        <v>1573</v>
      </c>
      <c r="H10" s="69" t="s">
        <v>238</v>
      </c>
      <c r="I10" s="24">
        <v>28</v>
      </c>
      <c r="J10" s="24"/>
      <c r="K10" s="24"/>
      <c r="L10" s="24">
        <f t="shared" si="0"/>
        <v>28</v>
      </c>
      <c r="M10" s="24"/>
      <c r="N10" s="24">
        <v>28</v>
      </c>
      <c r="O10" s="24">
        <v>28</v>
      </c>
      <c r="P10" s="24"/>
      <c r="Q10" s="24"/>
    </row>
    <row r="11" spans="1:17" s="2" customFormat="1" ht="47.25">
      <c r="A11" s="3" t="s">
        <v>1030</v>
      </c>
      <c r="B11" s="73" t="s">
        <v>1715</v>
      </c>
      <c r="C11" s="68" t="s">
        <v>14</v>
      </c>
      <c r="D11" s="3" t="s">
        <v>343</v>
      </c>
      <c r="E11" s="5">
        <v>4</v>
      </c>
      <c r="F11" s="3" t="s">
        <v>1388</v>
      </c>
      <c r="G11" s="3" t="s">
        <v>649</v>
      </c>
      <c r="H11" s="69" t="s">
        <v>238</v>
      </c>
      <c r="I11" s="24">
        <v>28</v>
      </c>
      <c r="J11" s="24"/>
      <c r="K11" s="24"/>
      <c r="L11" s="24">
        <f t="shared" si="0"/>
        <v>28</v>
      </c>
      <c r="M11" s="24"/>
      <c r="N11" s="24">
        <v>28</v>
      </c>
      <c r="O11" s="24">
        <v>28</v>
      </c>
      <c r="P11" s="24"/>
      <c r="Q11" s="24"/>
    </row>
    <row r="12" spans="1:17" s="2" customFormat="1" ht="47.25">
      <c r="A12" s="3" t="s">
        <v>1034</v>
      </c>
      <c r="B12" s="73" t="s">
        <v>1715</v>
      </c>
      <c r="C12" s="67" t="s">
        <v>6</v>
      </c>
      <c r="D12" s="3" t="s">
        <v>350</v>
      </c>
      <c r="E12" s="5">
        <v>4</v>
      </c>
      <c r="F12" s="3" t="s">
        <v>1389</v>
      </c>
      <c r="G12" s="3" t="s">
        <v>1573</v>
      </c>
      <c r="H12" s="69" t="s">
        <v>239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1034</v>
      </c>
      <c r="B13" s="73" t="s">
        <v>1715</v>
      </c>
      <c r="C13" s="67" t="s">
        <v>6</v>
      </c>
      <c r="D13" s="3" t="s">
        <v>351</v>
      </c>
      <c r="E13" s="5">
        <v>4</v>
      </c>
      <c r="F13" s="3" t="s">
        <v>1389</v>
      </c>
      <c r="G13" s="3" t="s">
        <v>649</v>
      </c>
      <c r="H13" s="69" t="s">
        <v>239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19</v>
      </c>
      <c r="B14" s="73" t="s">
        <v>1715</v>
      </c>
      <c r="C14" s="4" t="s">
        <v>25</v>
      </c>
      <c r="D14" s="6" t="s">
        <v>1736</v>
      </c>
      <c r="E14" s="5">
        <v>4</v>
      </c>
      <c r="F14" s="3" t="s">
        <v>1702</v>
      </c>
      <c r="G14" s="3" t="s">
        <v>1573</v>
      </c>
      <c r="H14" s="69" t="s">
        <v>1703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19</v>
      </c>
      <c r="B15" s="73" t="s">
        <v>1715</v>
      </c>
      <c r="C15" s="4" t="s">
        <v>25</v>
      </c>
      <c r="D15" s="6" t="s">
        <v>1737</v>
      </c>
      <c r="E15" s="5">
        <v>4</v>
      </c>
      <c r="F15" s="3" t="s">
        <v>1702</v>
      </c>
      <c r="G15" s="3" t="s">
        <v>649</v>
      </c>
      <c r="H15" s="69" t="s">
        <v>1703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1046</v>
      </c>
      <c r="B16" s="73" t="s">
        <v>1715</v>
      </c>
      <c r="C16" s="4" t="s">
        <v>25</v>
      </c>
      <c r="D16" s="6" t="s">
        <v>652</v>
      </c>
      <c r="E16" s="5">
        <v>4</v>
      </c>
      <c r="F16" s="3" t="s">
        <v>653</v>
      </c>
      <c r="G16" s="3" t="s">
        <v>23</v>
      </c>
      <c r="H16" s="69" t="s">
        <v>1718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1037</v>
      </c>
      <c r="B17" s="73" t="s">
        <v>1715</v>
      </c>
      <c r="C17" s="4" t="s">
        <v>25</v>
      </c>
      <c r="D17" s="3" t="s">
        <v>356</v>
      </c>
      <c r="E17" s="5">
        <v>4</v>
      </c>
      <c r="F17" s="3" t="s">
        <v>1390</v>
      </c>
      <c r="G17" s="3" t="s">
        <v>664</v>
      </c>
      <c r="H17" s="69" t="s">
        <v>240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1037</v>
      </c>
      <c r="B18" s="73" t="s">
        <v>1715</v>
      </c>
      <c r="C18" s="4" t="s">
        <v>25</v>
      </c>
      <c r="D18" s="3" t="s">
        <v>357</v>
      </c>
      <c r="E18" s="5">
        <v>4</v>
      </c>
      <c r="F18" s="3" t="s">
        <v>1390</v>
      </c>
      <c r="G18" s="3" t="s">
        <v>665</v>
      </c>
      <c r="H18" s="69" t="s">
        <v>240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1040</v>
      </c>
      <c r="B19" s="73" t="s">
        <v>1715</v>
      </c>
      <c r="C19" s="4" t="s">
        <v>25</v>
      </c>
      <c r="D19" s="6" t="s">
        <v>658</v>
      </c>
      <c r="E19" s="5">
        <v>4</v>
      </c>
      <c r="F19" s="3" t="s">
        <v>21</v>
      </c>
      <c r="G19" s="3" t="s">
        <v>664</v>
      </c>
      <c r="H19" s="69" t="s">
        <v>241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>
      <c r="A20" s="3" t="s">
        <v>1040</v>
      </c>
      <c r="B20" s="73" t="s">
        <v>1715</v>
      </c>
      <c r="C20" s="4" t="s">
        <v>25</v>
      </c>
      <c r="D20" s="6" t="s">
        <v>659</v>
      </c>
      <c r="E20" s="5">
        <v>4</v>
      </c>
      <c r="F20" s="3" t="s">
        <v>21</v>
      </c>
      <c r="G20" s="3" t="s">
        <v>665</v>
      </c>
      <c r="H20" s="69" t="s">
        <v>241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1043</v>
      </c>
      <c r="B21" s="73" t="s">
        <v>1715</v>
      </c>
      <c r="C21" s="4" t="s">
        <v>25</v>
      </c>
      <c r="D21" s="3" t="s">
        <v>362</v>
      </c>
      <c r="E21" s="5">
        <v>4</v>
      </c>
      <c r="F21" s="3" t="s">
        <v>78</v>
      </c>
      <c r="G21" s="3" t="s">
        <v>664</v>
      </c>
      <c r="H21" s="69" t="s">
        <v>242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1043</v>
      </c>
      <c r="B22" s="73" t="s">
        <v>1715</v>
      </c>
      <c r="C22" s="4" t="s">
        <v>25</v>
      </c>
      <c r="D22" s="3" t="s">
        <v>363</v>
      </c>
      <c r="E22" s="5">
        <v>4</v>
      </c>
      <c r="F22" s="3" t="s">
        <v>78</v>
      </c>
      <c r="G22" s="3" t="s">
        <v>665</v>
      </c>
      <c r="H22" s="69" t="s">
        <v>242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1049</v>
      </c>
      <c r="B23" s="73" t="s">
        <v>1715</v>
      </c>
      <c r="C23" s="4" t="s">
        <v>25</v>
      </c>
      <c r="D23" s="3" t="s">
        <v>368</v>
      </c>
      <c r="E23" s="5">
        <v>4</v>
      </c>
      <c r="F23" s="3" t="s">
        <v>27</v>
      </c>
      <c r="G23" s="3" t="s">
        <v>1441</v>
      </c>
      <c r="H23" s="69" t="s">
        <v>243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1049</v>
      </c>
      <c r="B24" s="73" t="s">
        <v>1715</v>
      </c>
      <c r="C24" s="4" t="s">
        <v>25</v>
      </c>
      <c r="D24" s="3" t="s">
        <v>369</v>
      </c>
      <c r="E24" s="5">
        <v>4</v>
      </c>
      <c r="F24" s="3" t="s">
        <v>27</v>
      </c>
      <c r="G24" s="3" t="s">
        <v>1442</v>
      </c>
      <c r="H24" s="69" t="s">
        <v>243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1052</v>
      </c>
      <c r="B25" s="73" t="s">
        <v>1715</v>
      </c>
      <c r="C25" s="4" t="s">
        <v>25</v>
      </c>
      <c r="D25" s="6" t="s">
        <v>670</v>
      </c>
      <c r="E25" s="5">
        <v>4</v>
      </c>
      <c r="F25" s="3" t="s">
        <v>672</v>
      </c>
      <c r="G25" s="3" t="s">
        <v>677</v>
      </c>
      <c r="H25" s="69" t="s">
        <v>679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>
      <c r="A26" s="3" t="s">
        <v>1052</v>
      </c>
      <c r="B26" s="73" t="s">
        <v>1715</v>
      </c>
      <c r="C26" s="4" t="s">
        <v>25</v>
      </c>
      <c r="D26" s="6" t="s">
        <v>671</v>
      </c>
      <c r="E26" s="5">
        <v>4</v>
      </c>
      <c r="F26" s="75" t="s">
        <v>672</v>
      </c>
      <c r="G26" s="75" t="s">
        <v>678</v>
      </c>
      <c r="H26" s="145" t="s">
        <v>679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47.25">
      <c r="A27" s="3" t="s">
        <v>233</v>
      </c>
      <c r="B27" s="73" t="s">
        <v>1715</v>
      </c>
      <c r="C27" s="4" t="s">
        <v>25</v>
      </c>
      <c r="D27" s="3" t="s">
        <v>374</v>
      </c>
      <c r="E27" s="5">
        <v>4</v>
      </c>
      <c r="F27" s="3" t="s">
        <v>1391</v>
      </c>
      <c r="G27" s="3" t="s">
        <v>1578</v>
      </c>
      <c r="H27" s="69" t="s">
        <v>244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>
      <c r="A28" s="3" t="s">
        <v>233</v>
      </c>
      <c r="B28" s="73" t="s">
        <v>1715</v>
      </c>
      <c r="C28" s="4" t="s">
        <v>25</v>
      </c>
      <c r="D28" s="3" t="s">
        <v>375</v>
      </c>
      <c r="E28" s="5">
        <v>4</v>
      </c>
      <c r="F28" s="3" t="s">
        <v>1391</v>
      </c>
      <c r="G28" s="3" t="s">
        <v>1579</v>
      </c>
      <c r="H28" s="69" t="s">
        <v>244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>
      <c r="A29" s="3" t="s">
        <v>1055</v>
      </c>
      <c r="B29" s="73" t="s">
        <v>1715</v>
      </c>
      <c r="C29" s="4" t="s">
        <v>25</v>
      </c>
      <c r="D29" s="3" t="s">
        <v>379</v>
      </c>
      <c r="E29" s="5">
        <v>4</v>
      </c>
      <c r="F29" s="3" t="s">
        <v>32</v>
      </c>
      <c r="G29" s="3" t="s">
        <v>1578</v>
      </c>
      <c r="H29" s="69" t="s">
        <v>245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31.5">
      <c r="A30" s="3" t="s">
        <v>1055</v>
      </c>
      <c r="B30" s="73" t="s">
        <v>1715</v>
      </c>
      <c r="C30" s="4" t="s">
        <v>25</v>
      </c>
      <c r="D30" s="3" t="s">
        <v>380</v>
      </c>
      <c r="E30" s="5">
        <v>4</v>
      </c>
      <c r="F30" s="75" t="s">
        <v>32</v>
      </c>
      <c r="G30" s="75" t="s">
        <v>1580</v>
      </c>
      <c r="H30" s="145" t="s">
        <v>245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31.5">
      <c r="A31" s="3" t="s">
        <v>1058</v>
      </c>
      <c r="B31" s="73" t="s">
        <v>1715</v>
      </c>
      <c r="C31" s="4" t="s">
        <v>25</v>
      </c>
      <c r="D31" s="3" t="s">
        <v>385</v>
      </c>
      <c r="E31" s="5">
        <v>4</v>
      </c>
      <c r="F31" s="3" t="s">
        <v>1392</v>
      </c>
      <c r="G31" s="3" t="s">
        <v>1448</v>
      </c>
      <c r="H31" s="69" t="s">
        <v>246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>
      <c r="A32" s="3" t="s">
        <v>1058</v>
      </c>
      <c r="B32" s="73" t="s">
        <v>1715</v>
      </c>
      <c r="C32" s="4" t="s">
        <v>25</v>
      </c>
      <c r="D32" s="3" t="s">
        <v>386</v>
      </c>
      <c r="E32" s="5">
        <v>4</v>
      </c>
      <c r="F32" s="75" t="s">
        <v>1392</v>
      </c>
      <c r="G32" s="75" t="s">
        <v>1449</v>
      </c>
      <c r="H32" s="145" t="s">
        <v>246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31.5">
      <c r="A33" s="3" t="s">
        <v>1062</v>
      </c>
      <c r="B33" s="73" t="s">
        <v>1715</v>
      </c>
      <c r="C33" s="68" t="s">
        <v>14</v>
      </c>
      <c r="D33" s="3" t="s">
        <v>393</v>
      </c>
      <c r="E33" s="5">
        <v>4</v>
      </c>
      <c r="F33" s="3" t="s">
        <v>33</v>
      </c>
      <c r="G33" s="3" t="s">
        <v>1587</v>
      </c>
      <c r="H33" s="69" t="s">
        <v>247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>
      <c r="A34" s="3" t="s">
        <v>1062</v>
      </c>
      <c r="B34" s="73" t="s">
        <v>1715</v>
      </c>
      <c r="C34" s="68" t="s">
        <v>14</v>
      </c>
      <c r="D34" s="3" t="s">
        <v>394</v>
      </c>
      <c r="E34" s="5">
        <v>4</v>
      </c>
      <c r="F34" s="3" t="s">
        <v>33</v>
      </c>
      <c r="G34" s="3" t="s">
        <v>1588</v>
      </c>
      <c r="H34" s="69" t="s">
        <v>247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47.25">
      <c r="A35" s="3" t="s">
        <v>1070</v>
      </c>
      <c r="B35" s="73" t="s">
        <v>1715</v>
      </c>
      <c r="C35" s="4" t="s">
        <v>25</v>
      </c>
      <c r="D35" s="6" t="s">
        <v>686</v>
      </c>
      <c r="E35" s="5">
        <v>4</v>
      </c>
      <c r="F35" s="3" t="s">
        <v>689</v>
      </c>
      <c r="G35" s="3" t="s">
        <v>1587</v>
      </c>
      <c r="H35" s="69" t="s">
        <v>1705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>
      <c r="A36" s="3" t="s">
        <v>1070</v>
      </c>
      <c r="B36" s="73" t="s">
        <v>1715</v>
      </c>
      <c r="C36" s="4" t="s">
        <v>25</v>
      </c>
      <c r="D36" s="6" t="s">
        <v>687</v>
      </c>
      <c r="E36" s="5">
        <v>4</v>
      </c>
      <c r="F36" s="3" t="s">
        <v>689</v>
      </c>
      <c r="G36" s="3" t="s">
        <v>1588</v>
      </c>
      <c r="H36" s="69" t="s">
        <v>1705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1066</v>
      </c>
      <c r="B37" s="73" t="s">
        <v>1715</v>
      </c>
      <c r="C37" s="67" t="s">
        <v>6</v>
      </c>
      <c r="D37" s="3" t="s">
        <v>399</v>
      </c>
      <c r="E37" s="5">
        <v>4</v>
      </c>
      <c r="F37" s="3" t="s">
        <v>1393</v>
      </c>
      <c r="G37" s="3" t="s">
        <v>1587</v>
      </c>
      <c r="H37" s="69" t="s">
        <v>248</v>
      </c>
      <c r="I37" s="24">
        <v>28</v>
      </c>
      <c r="J37" s="24"/>
      <c r="K37" s="24"/>
      <c r="L37" s="24">
        <f t="shared" si="0"/>
        <v>28</v>
      </c>
      <c r="M37" s="24"/>
      <c r="N37" s="24">
        <v>28</v>
      </c>
      <c r="O37" s="24"/>
      <c r="P37" s="24"/>
      <c r="Q37" s="24"/>
    </row>
    <row r="38" spans="1:17" s="2" customFormat="1" ht="31.5">
      <c r="A38" s="3" t="s">
        <v>1066</v>
      </c>
      <c r="B38" s="73" t="s">
        <v>1715</v>
      </c>
      <c r="C38" s="67" t="s">
        <v>6</v>
      </c>
      <c r="D38" s="3" t="s">
        <v>400</v>
      </c>
      <c r="E38" s="5">
        <v>4</v>
      </c>
      <c r="F38" s="3" t="s">
        <v>1393</v>
      </c>
      <c r="G38" s="3" t="s">
        <v>1588</v>
      </c>
      <c r="H38" s="69" t="s">
        <v>248</v>
      </c>
      <c r="I38" s="24">
        <v>28</v>
      </c>
      <c r="J38" s="24"/>
      <c r="K38" s="24"/>
      <c r="L38" s="24">
        <f t="shared" si="0"/>
        <v>28</v>
      </c>
      <c r="M38" s="24"/>
      <c r="N38" s="24">
        <v>28</v>
      </c>
      <c r="O38" s="24"/>
      <c r="P38" s="24"/>
      <c r="Q38" s="24"/>
    </row>
    <row r="39" spans="1:17" s="2" customFormat="1" ht="31.5">
      <c r="A39" s="3" t="s">
        <v>1079</v>
      </c>
      <c r="B39" s="73" t="s">
        <v>1715</v>
      </c>
      <c r="C39" s="67" t="s">
        <v>6</v>
      </c>
      <c r="D39" s="3" t="s">
        <v>414</v>
      </c>
      <c r="E39" s="7">
        <v>4</v>
      </c>
      <c r="F39" s="3" t="s">
        <v>39</v>
      </c>
      <c r="G39" s="3" t="s">
        <v>1595</v>
      </c>
      <c r="H39" s="69" t="s">
        <v>251</v>
      </c>
      <c r="I39" s="24">
        <v>28</v>
      </c>
      <c r="J39" s="24"/>
      <c r="K39" s="24"/>
      <c r="L39" s="24">
        <f t="shared" si="0"/>
        <v>28</v>
      </c>
      <c r="M39" s="24"/>
      <c r="N39" s="24">
        <v>28</v>
      </c>
      <c r="O39" s="24"/>
      <c r="P39" s="24"/>
      <c r="Q39" s="24"/>
    </row>
    <row r="40" spans="1:17" s="2" customFormat="1" ht="31.5">
      <c r="A40" s="3" t="s">
        <v>1079</v>
      </c>
      <c r="B40" s="73" t="s">
        <v>1715</v>
      </c>
      <c r="C40" s="67" t="s">
        <v>6</v>
      </c>
      <c r="D40" s="3" t="s">
        <v>415</v>
      </c>
      <c r="E40" s="7">
        <v>4</v>
      </c>
      <c r="F40" s="3" t="s">
        <v>39</v>
      </c>
      <c r="G40" s="3" t="s">
        <v>1596</v>
      </c>
      <c r="H40" s="69" t="s">
        <v>251</v>
      </c>
      <c r="I40" s="24">
        <v>28</v>
      </c>
      <c r="J40" s="24"/>
      <c r="K40" s="24"/>
      <c r="L40" s="24">
        <f t="shared" si="0"/>
        <v>28</v>
      </c>
      <c r="M40" s="24"/>
      <c r="N40" s="24">
        <v>28</v>
      </c>
      <c r="O40" s="24"/>
      <c r="P40" s="24"/>
      <c r="Q40" s="24"/>
    </row>
    <row r="41" spans="1:17" s="2" customFormat="1" ht="31.5">
      <c r="A41" s="3" t="s">
        <v>45</v>
      </c>
      <c r="B41" s="73" t="s">
        <v>1715</v>
      </c>
      <c r="C41" s="68" t="s">
        <v>14</v>
      </c>
      <c r="D41" s="3" t="s">
        <v>422</v>
      </c>
      <c r="E41" s="4">
        <v>4</v>
      </c>
      <c r="F41" s="3" t="s">
        <v>40</v>
      </c>
      <c r="G41" s="3" t="s">
        <v>1595</v>
      </c>
      <c r="H41" s="69" t="s">
        <v>252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45</v>
      </c>
      <c r="B42" s="73" t="s">
        <v>1715</v>
      </c>
      <c r="C42" s="68" t="s">
        <v>14</v>
      </c>
      <c r="D42" s="3" t="s">
        <v>423</v>
      </c>
      <c r="E42" s="4">
        <v>4</v>
      </c>
      <c r="F42" s="75" t="s">
        <v>40</v>
      </c>
      <c r="G42" s="75" t="s">
        <v>1596</v>
      </c>
      <c r="H42" s="145" t="s">
        <v>252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63">
      <c r="A43" s="3" t="s">
        <v>1080</v>
      </c>
      <c r="B43" s="73" t="s">
        <v>1715</v>
      </c>
      <c r="C43" s="4" t="s">
        <v>25</v>
      </c>
      <c r="D43" s="3" t="s">
        <v>1625</v>
      </c>
      <c r="E43" s="4">
        <v>4</v>
      </c>
      <c r="F43" s="70" t="s">
        <v>42</v>
      </c>
      <c r="G43" s="70" t="s">
        <v>1454</v>
      </c>
      <c r="H43" s="146" t="s">
        <v>253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63">
      <c r="A44" s="3" t="s">
        <v>1081</v>
      </c>
      <c r="B44" s="73" t="s">
        <v>1715</v>
      </c>
      <c r="C44" s="4" t="s">
        <v>25</v>
      </c>
      <c r="D44" s="3" t="s">
        <v>1626</v>
      </c>
      <c r="E44" s="4">
        <v>4</v>
      </c>
      <c r="F44" s="3" t="s">
        <v>1396</v>
      </c>
      <c r="G44" s="3" t="s">
        <v>1455</v>
      </c>
      <c r="H44" s="69" t="s">
        <v>253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63">
      <c r="A45" s="3" t="s">
        <v>1082</v>
      </c>
      <c r="B45" s="73" t="s">
        <v>1715</v>
      </c>
      <c r="C45" s="4" t="s">
        <v>25</v>
      </c>
      <c r="D45" s="3" t="s">
        <v>1627</v>
      </c>
      <c r="E45" s="4">
        <v>4</v>
      </c>
      <c r="F45" s="3" t="s">
        <v>1397</v>
      </c>
      <c r="G45" s="3" t="s">
        <v>1456</v>
      </c>
      <c r="H45" s="69" t="s">
        <v>253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63">
      <c r="A46" s="3" t="s">
        <v>1083</v>
      </c>
      <c r="B46" s="73" t="s">
        <v>1715</v>
      </c>
      <c r="C46" s="4" t="s">
        <v>25</v>
      </c>
      <c r="D46" s="3" t="s">
        <v>1628</v>
      </c>
      <c r="E46" s="4">
        <v>4</v>
      </c>
      <c r="F46" s="3" t="s">
        <v>46</v>
      </c>
      <c r="G46" s="3" t="s">
        <v>1457</v>
      </c>
      <c r="H46" s="69" t="s">
        <v>253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78.75">
      <c r="A47" s="3" t="s">
        <v>1084</v>
      </c>
      <c r="B47" s="73" t="s">
        <v>1715</v>
      </c>
      <c r="C47" s="4" t="s">
        <v>25</v>
      </c>
      <c r="D47" s="3" t="s">
        <v>1629</v>
      </c>
      <c r="E47" s="4">
        <v>4</v>
      </c>
      <c r="F47" s="3" t="s">
        <v>47</v>
      </c>
      <c r="G47" s="3" t="s">
        <v>1458</v>
      </c>
      <c r="H47" s="69" t="s">
        <v>253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63">
      <c r="A48" s="3" t="s">
        <v>1085</v>
      </c>
      <c r="B48" s="73" t="s">
        <v>1715</v>
      </c>
      <c r="C48" s="4" t="s">
        <v>25</v>
      </c>
      <c r="D48" s="3" t="s">
        <v>1630</v>
      </c>
      <c r="E48" s="4">
        <v>4</v>
      </c>
      <c r="F48" s="3" t="s">
        <v>48</v>
      </c>
      <c r="G48" s="3" t="s">
        <v>49</v>
      </c>
      <c r="H48" s="69" t="s">
        <v>253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47.25">
      <c r="A49" s="3" t="s">
        <v>1089</v>
      </c>
      <c r="B49" s="73" t="s">
        <v>1715</v>
      </c>
      <c r="C49" s="67" t="s">
        <v>6</v>
      </c>
      <c r="D49" s="3" t="s">
        <v>1634</v>
      </c>
      <c r="E49" s="4">
        <v>4</v>
      </c>
      <c r="F49" s="3" t="s">
        <v>151</v>
      </c>
      <c r="G49" s="3" t="s">
        <v>1461</v>
      </c>
      <c r="H49" s="69" t="s">
        <v>254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47.25">
      <c r="A50" s="3" t="s">
        <v>1093</v>
      </c>
      <c r="B50" s="73" t="s">
        <v>1715</v>
      </c>
      <c r="C50" s="68" t="s">
        <v>14</v>
      </c>
      <c r="D50" s="3" t="s">
        <v>1638</v>
      </c>
      <c r="E50" s="4">
        <v>4</v>
      </c>
      <c r="F50" s="75" t="s">
        <v>51</v>
      </c>
      <c r="G50" s="75" t="s">
        <v>55</v>
      </c>
      <c r="H50" s="145" t="s">
        <v>255</v>
      </c>
      <c r="I50" s="24"/>
      <c r="J50" s="24">
        <v>31</v>
      </c>
      <c r="K50" s="24"/>
      <c r="L50" s="24">
        <f t="shared" si="0"/>
        <v>31</v>
      </c>
      <c r="M50" s="24"/>
      <c r="N50" s="24">
        <v>31</v>
      </c>
      <c r="O50" s="24"/>
      <c r="P50" s="24"/>
      <c r="Q50" s="24"/>
    </row>
    <row r="51" spans="1:17" s="2" customFormat="1" ht="31.5">
      <c r="A51" s="3" t="s">
        <v>1097</v>
      </c>
      <c r="B51" s="73" t="s">
        <v>1715</v>
      </c>
      <c r="C51" s="4" t="s">
        <v>25</v>
      </c>
      <c r="D51" s="3" t="s">
        <v>1642</v>
      </c>
      <c r="E51" s="4">
        <v>4</v>
      </c>
      <c r="F51" s="75" t="s">
        <v>56</v>
      </c>
      <c r="G51" s="75" t="s">
        <v>1464</v>
      </c>
      <c r="H51" s="145" t="s">
        <v>256</v>
      </c>
      <c r="I51" s="24"/>
      <c r="J51" s="24">
        <v>31</v>
      </c>
      <c r="K51" s="24"/>
      <c r="L51" s="24">
        <f t="shared" si="0"/>
        <v>31</v>
      </c>
      <c r="M51" s="24"/>
      <c r="N51" s="24">
        <v>31</v>
      </c>
      <c r="O51" s="24"/>
      <c r="P51" s="24"/>
      <c r="Q51" s="24"/>
    </row>
    <row r="52" spans="1:17" s="2" customFormat="1" ht="31.5">
      <c r="A52" s="3" t="s">
        <v>71</v>
      </c>
      <c r="B52" s="73" t="s">
        <v>1715</v>
      </c>
      <c r="C52" s="67" t="s">
        <v>6</v>
      </c>
      <c r="D52" s="3" t="s">
        <v>427</v>
      </c>
      <c r="E52" s="4">
        <v>4</v>
      </c>
      <c r="F52" s="3" t="s">
        <v>58</v>
      </c>
      <c r="G52" s="3" t="s">
        <v>62</v>
      </c>
      <c r="H52" s="69" t="s">
        <v>257</v>
      </c>
      <c r="I52" s="24"/>
      <c r="J52" s="24">
        <v>31</v>
      </c>
      <c r="K52" s="24"/>
      <c r="L52" s="24">
        <f t="shared" si="0"/>
        <v>31</v>
      </c>
      <c r="M52" s="24"/>
      <c r="N52" s="24">
        <v>31</v>
      </c>
      <c r="O52" s="24"/>
      <c r="P52" s="24"/>
      <c r="Q52" s="24"/>
    </row>
    <row r="53" spans="1:17" s="2" customFormat="1" ht="31.5">
      <c r="A53" s="3" t="s">
        <v>1101</v>
      </c>
      <c r="B53" s="73" t="s">
        <v>1715</v>
      </c>
      <c r="C53" s="68" t="s">
        <v>14</v>
      </c>
      <c r="D53" s="3" t="s">
        <v>431</v>
      </c>
      <c r="E53" s="4">
        <v>4</v>
      </c>
      <c r="F53" s="75" t="s">
        <v>64</v>
      </c>
      <c r="G53" s="75" t="s">
        <v>62</v>
      </c>
      <c r="H53" s="145" t="s">
        <v>258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31.5">
      <c r="A54" s="3" t="s">
        <v>1106</v>
      </c>
      <c r="B54" s="73" t="s">
        <v>1715</v>
      </c>
      <c r="C54" s="74" t="s">
        <v>14</v>
      </c>
      <c r="D54" s="6" t="s">
        <v>691</v>
      </c>
      <c r="E54" s="4">
        <v>4</v>
      </c>
      <c r="F54" s="3" t="s">
        <v>68</v>
      </c>
      <c r="G54" s="3" t="s">
        <v>693</v>
      </c>
      <c r="H54" s="69" t="s">
        <v>260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2" customFormat="1" ht="47.25">
      <c r="A55" s="3" t="s">
        <v>1074</v>
      </c>
      <c r="B55" s="73" t="s">
        <v>1715</v>
      </c>
      <c r="C55" s="68" t="s">
        <v>14</v>
      </c>
      <c r="D55" s="3" t="s">
        <v>404</v>
      </c>
      <c r="E55" s="7">
        <v>4</v>
      </c>
      <c r="F55" s="3" t="s">
        <v>1394</v>
      </c>
      <c r="G55" s="3" t="s">
        <v>1453</v>
      </c>
      <c r="H55" s="69" t="s">
        <v>249</v>
      </c>
      <c r="I55" s="24"/>
      <c r="J55" s="24"/>
      <c r="K55" s="24"/>
      <c r="L55" s="24">
        <f t="shared" si="0"/>
        <v>0</v>
      </c>
      <c r="M55" s="24"/>
      <c r="N55" s="24"/>
      <c r="O55" s="24"/>
      <c r="P55" s="24"/>
      <c r="Q55" s="24"/>
    </row>
    <row r="56" spans="1:17" s="2" customFormat="1" ht="47.25">
      <c r="A56" s="3" t="s">
        <v>1075</v>
      </c>
      <c r="B56" s="73" t="s">
        <v>1715</v>
      </c>
      <c r="C56" s="67" t="s">
        <v>6</v>
      </c>
      <c r="D56" s="3" t="s">
        <v>407</v>
      </c>
      <c r="E56" s="7">
        <v>4</v>
      </c>
      <c r="F56" s="3" t="s">
        <v>1395</v>
      </c>
      <c r="G56" s="3" t="s">
        <v>1738</v>
      </c>
      <c r="H56" s="69" t="s">
        <v>250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>
      <c r="A57" s="3" t="s">
        <v>1370</v>
      </c>
      <c r="B57" s="73" t="s">
        <v>1715</v>
      </c>
      <c r="C57" s="69"/>
      <c r="D57" s="6" t="s">
        <v>1662</v>
      </c>
      <c r="E57" s="7">
        <v>4</v>
      </c>
      <c r="F57" s="3" t="s">
        <v>988</v>
      </c>
      <c r="G57" s="3" t="s">
        <v>1739</v>
      </c>
      <c r="H57" s="146" t="s">
        <v>1682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ht="110.25">
      <c r="A58" s="3" t="s">
        <v>1740</v>
      </c>
      <c r="B58" s="73" t="s">
        <v>1715</v>
      </c>
      <c r="C58" s="69"/>
      <c r="D58" s="6" t="s">
        <v>1741</v>
      </c>
      <c r="E58" s="16" t="s">
        <v>1742</v>
      </c>
      <c r="F58" s="3" t="s">
        <v>1725</v>
      </c>
      <c r="G58" s="3" t="s">
        <v>1743</v>
      </c>
      <c r="H58" s="69" t="s">
        <v>1714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47.25">
      <c r="A59" s="18" t="s">
        <v>2026</v>
      </c>
      <c r="B59" s="45" t="s">
        <v>1805</v>
      </c>
      <c r="C59" s="19"/>
      <c r="D59" s="20" t="s">
        <v>2027</v>
      </c>
      <c r="E59" s="18">
        <v>4</v>
      </c>
      <c r="F59" s="21" t="s">
        <v>1889</v>
      </c>
      <c r="G59" s="22" t="s">
        <v>2028</v>
      </c>
      <c r="H59" s="147" t="s">
        <v>1809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7.25">
      <c r="A60" s="18" t="s">
        <v>2026</v>
      </c>
      <c r="B60" s="45" t="s">
        <v>1805</v>
      </c>
      <c r="C60" s="19"/>
      <c r="D60" s="20" t="s">
        <v>2029</v>
      </c>
      <c r="E60" s="18">
        <v>4</v>
      </c>
      <c r="F60" s="21" t="s">
        <v>1889</v>
      </c>
      <c r="G60" s="22" t="s">
        <v>2030</v>
      </c>
      <c r="H60" s="147" t="s">
        <v>1809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7.25">
      <c r="A61" s="18" t="s">
        <v>2031</v>
      </c>
      <c r="B61" s="45" t="s">
        <v>1805</v>
      </c>
      <c r="C61" s="19"/>
      <c r="D61" s="20" t="s">
        <v>2032</v>
      </c>
      <c r="E61" s="18">
        <v>4</v>
      </c>
      <c r="F61" s="21" t="s">
        <v>1816</v>
      </c>
      <c r="G61" s="22" t="s">
        <v>2033</v>
      </c>
      <c r="H61" s="147" t="s">
        <v>1818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7.25">
      <c r="A62" s="18" t="s">
        <v>2031</v>
      </c>
      <c r="B62" s="45" t="s">
        <v>1805</v>
      </c>
      <c r="C62" s="19"/>
      <c r="D62" s="20" t="s">
        <v>2034</v>
      </c>
      <c r="E62" s="48">
        <v>4</v>
      </c>
      <c r="F62" s="21" t="s">
        <v>1816</v>
      </c>
      <c r="G62" s="22" t="s">
        <v>2035</v>
      </c>
      <c r="H62" s="147" t="s">
        <v>1818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63">
      <c r="A63" s="18" t="s">
        <v>2036</v>
      </c>
      <c r="B63" s="45" t="s">
        <v>1805</v>
      </c>
      <c r="C63" s="19"/>
      <c r="D63" s="20" t="s">
        <v>2037</v>
      </c>
      <c r="E63" s="18">
        <v>4</v>
      </c>
      <c r="F63" s="21" t="s">
        <v>1900</v>
      </c>
      <c r="G63" s="22" t="s">
        <v>2038</v>
      </c>
      <c r="H63" s="147" t="s">
        <v>1902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63">
      <c r="A64" s="18" t="s">
        <v>2036</v>
      </c>
      <c r="B64" s="45" t="s">
        <v>1805</v>
      </c>
      <c r="C64" s="19"/>
      <c r="D64" s="20" t="s">
        <v>2039</v>
      </c>
      <c r="E64" s="18">
        <v>4</v>
      </c>
      <c r="F64" s="21" t="s">
        <v>1900</v>
      </c>
      <c r="G64" s="22" t="s">
        <v>2040</v>
      </c>
      <c r="H64" s="147" t="s">
        <v>1902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47.25">
      <c r="A65" s="18" t="s">
        <v>2041</v>
      </c>
      <c r="B65" s="45" t="s">
        <v>1805</v>
      </c>
      <c r="C65" s="19"/>
      <c r="D65" s="20" t="s">
        <v>2042</v>
      </c>
      <c r="E65" s="18">
        <v>4</v>
      </c>
      <c r="F65" s="21" t="s">
        <v>1907</v>
      </c>
      <c r="G65" s="22" t="s">
        <v>2043</v>
      </c>
      <c r="H65" s="147" t="s">
        <v>1909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7.25">
      <c r="A66" s="18" t="s">
        <v>2044</v>
      </c>
      <c r="B66" s="45" t="s">
        <v>1805</v>
      </c>
      <c r="C66" s="19"/>
      <c r="D66" s="20" t="s">
        <v>2045</v>
      </c>
      <c r="E66" s="18">
        <v>4</v>
      </c>
      <c r="F66" s="21" t="s">
        <v>1912</v>
      </c>
      <c r="G66" s="22" t="s">
        <v>2046</v>
      </c>
      <c r="H66" s="147" t="s">
        <v>1914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7.25">
      <c r="A67" s="18" t="s">
        <v>2047</v>
      </c>
      <c r="B67" s="45" t="s">
        <v>1805</v>
      </c>
      <c r="C67" s="19"/>
      <c r="D67" s="20" t="s">
        <v>2048</v>
      </c>
      <c r="E67" s="18">
        <v>4</v>
      </c>
      <c r="F67" s="21" t="s">
        <v>1821</v>
      </c>
      <c r="G67" s="22" t="s">
        <v>2049</v>
      </c>
      <c r="H67" s="147" t="s">
        <v>1823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>
      <c r="A68" s="18" t="s">
        <v>2047</v>
      </c>
      <c r="B68" s="45" t="s">
        <v>1805</v>
      </c>
      <c r="C68" s="19"/>
      <c r="D68" s="20" t="s">
        <v>2050</v>
      </c>
      <c r="E68" s="18">
        <v>4</v>
      </c>
      <c r="F68" s="21" t="s">
        <v>1821</v>
      </c>
      <c r="G68" s="22" t="s">
        <v>2051</v>
      </c>
      <c r="H68" s="147" t="s">
        <v>1823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>
      <c r="A69" s="18" t="s">
        <v>2052</v>
      </c>
      <c r="B69" s="45" t="s">
        <v>1805</v>
      </c>
      <c r="C69" s="19"/>
      <c r="D69" s="20" t="s">
        <v>2053</v>
      </c>
      <c r="E69" s="18">
        <v>4</v>
      </c>
      <c r="F69" s="21" t="s">
        <v>1828</v>
      </c>
      <c r="G69" s="22" t="s">
        <v>2054</v>
      </c>
      <c r="H69" s="147" t="s">
        <v>1830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7.25">
      <c r="A70" s="18" t="s">
        <v>2052</v>
      </c>
      <c r="B70" s="45" t="s">
        <v>1805</v>
      </c>
      <c r="C70" s="19"/>
      <c r="D70" s="20" t="s">
        <v>2055</v>
      </c>
      <c r="E70" s="18">
        <v>4</v>
      </c>
      <c r="F70" s="21" t="s">
        <v>1828</v>
      </c>
      <c r="G70" s="22" t="s">
        <v>2056</v>
      </c>
      <c r="H70" s="147" t="s">
        <v>1830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7.25">
      <c r="A71" s="18" t="s">
        <v>2057</v>
      </c>
      <c r="B71" s="45" t="s">
        <v>1805</v>
      </c>
      <c r="C71" s="19"/>
      <c r="D71" s="20" t="s">
        <v>2058</v>
      </c>
      <c r="E71" s="18">
        <v>4</v>
      </c>
      <c r="F71" s="21" t="s">
        <v>1989</v>
      </c>
      <c r="G71" s="22" t="s">
        <v>2059</v>
      </c>
      <c r="H71" s="147" t="s">
        <v>1837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63">
      <c r="A72" s="18" t="s">
        <v>2057</v>
      </c>
      <c r="B72" s="45" t="s">
        <v>1805</v>
      </c>
      <c r="C72" s="19"/>
      <c r="D72" s="20" t="s">
        <v>2060</v>
      </c>
      <c r="E72" s="18">
        <v>4</v>
      </c>
      <c r="F72" s="21" t="s">
        <v>2061</v>
      </c>
      <c r="G72" s="22" t="s">
        <v>2062</v>
      </c>
      <c r="H72" s="147" t="s">
        <v>1837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47.25">
      <c r="A73" s="18" t="s">
        <v>2063</v>
      </c>
      <c r="B73" s="45" t="s">
        <v>1805</v>
      </c>
      <c r="C73" s="19"/>
      <c r="D73" s="20" t="s">
        <v>2064</v>
      </c>
      <c r="E73" s="18">
        <v>4</v>
      </c>
      <c r="F73" s="21" t="s">
        <v>1840</v>
      </c>
      <c r="G73" s="22" t="s">
        <v>2065</v>
      </c>
      <c r="H73" s="147" t="s">
        <v>1842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7.25">
      <c r="A74" s="18" t="s">
        <v>2063</v>
      </c>
      <c r="B74" s="45" t="s">
        <v>1805</v>
      </c>
      <c r="C74" s="19"/>
      <c r="D74" s="20" t="s">
        <v>2066</v>
      </c>
      <c r="E74" s="18">
        <v>4</v>
      </c>
      <c r="F74" s="21" t="s">
        <v>1840</v>
      </c>
      <c r="G74" s="22" t="s">
        <v>2067</v>
      </c>
      <c r="H74" s="147" t="s">
        <v>1842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63">
      <c r="A75" s="19" t="s">
        <v>2068</v>
      </c>
      <c r="B75" s="82" t="s">
        <v>1805</v>
      </c>
      <c r="C75" s="19"/>
      <c r="D75" s="30" t="s">
        <v>2069</v>
      </c>
      <c r="E75" s="18" t="s">
        <v>2070</v>
      </c>
      <c r="F75" s="49" t="s">
        <v>2071</v>
      </c>
      <c r="G75" s="49" t="s">
        <v>2072</v>
      </c>
      <c r="H75" s="148" t="s">
        <v>2073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63">
      <c r="A76" s="19" t="s">
        <v>2074</v>
      </c>
      <c r="B76" s="82" t="s">
        <v>1805</v>
      </c>
      <c r="C76" s="19"/>
      <c r="D76" s="30" t="s">
        <v>2075</v>
      </c>
      <c r="E76" s="18" t="s">
        <v>2070</v>
      </c>
      <c r="F76" s="49" t="s">
        <v>2076</v>
      </c>
      <c r="G76" s="49" t="s">
        <v>2077</v>
      </c>
      <c r="H76" s="148" t="s">
        <v>2078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78.75">
      <c r="A77" s="19" t="s">
        <v>2079</v>
      </c>
      <c r="B77" s="82" t="s">
        <v>1805</v>
      </c>
      <c r="C77" s="19"/>
      <c r="D77" s="30" t="s">
        <v>2080</v>
      </c>
      <c r="E77" s="18" t="s">
        <v>2070</v>
      </c>
      <c r="F77" s="49" t="s">
        <v>2081</v>
      </c>
      <c r="G77" s="49" t="s">
        <v>2082</v>
      </c>
      <c r="H77" s="148" t="s">
        <v>2083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63">
      <c r="A78" s="19" t="s">
        <v>2084</v>
      </c>
      <c r="B78" s="82" t="s">
        <v>1805</v>
      </c>
      <c r="C78" s="19"/>
      <c r="D78" s="30" t="s">
        <v>2085</v>
      </c>
      <c r="E78" s="18">
        <v>4</v>
      </c>
      <c r="F78" s="49" t="s">
        <v>2061</v>
      </c>
      <c r="G78" s="49" t="s">
        <v>2086</v>
      </c>
      <c r="H78" s="148" t="s">
        <v>2087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47.25">
      <c r="A79" s="19" t="s">
        <v>2088</v>
      </c>
      <c r="B79" s="82" t="s">
        <v>1805</v>
      </c>
      <c r="C79" s="19"/>
      <c r="D79" s="30" t="s">
        <v>2089</v>
      </c>
      <c r="E79" s="18">
        <v>4</v>
      </c>
      <c r="F79" s="49" t="s">
        <v>2090</v>
      </c>
      <c r="G79" s="49" t="s">
        <v>2091</v>
      </c>
      <c r="H79" s="148" t="s">
        <v>1847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7.25">
      <c r="A80" s="19" t="s">
        <v>2092</v>
      </c>
      <c r="B80" s="82" t="s">
        <v>1805</v>
      </c>
      <c r="C80" s="19"/>
      <c r="D80" s="30" t="s">
        <v>2093</v>
      </c>
      <c r="E80" s="18">
        <v>4</v>
      </c>
      <c r="F80" s="49" t="s">
        <v>1850</v>
      </c>
      <c r="G80" s="49" t="s">
        <v>2094</v>
      </c>
      <c r="H80" s="148" t="s">
        <v>1852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>
      <c r="A81" s="19" t="s">
        <v>2092</v>
      </c>
      <c r="B81" s="82" t="s">
        <v>1805</v>
      </c>
      <c r="C81" s="19"/>
      <c r="D81" s="30" t="s">
        <v>2095</v>
      </c>
      <c r="E81" s="18">
        <v>4</v>
      </c>
      <c r="F81" s="49" t="s">
        <v>1850</v>
      </c>
      <c r="G81" s="54" t="s">
        <v>2096</v>
      </c>
      <c r="H81" s="148" t="s">
        <v>1852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>
      <c r="A82" s="19" t="s">
        <v>2097</v>
      </c>
      <c r="B82" s="82" t="s">
        <v>1805</v>
      </c>
      <c r="C82" s="19"/>
      <c r="D82" s="30" t="s">
        <v>2098</v>
      </c>
      <c r="E82" s="18">
        <v>4</v>
      </c>
      <c r="F82" s="49" t="s">
        <v>2099</v>
      </c>
      <c r="G82" s="54" t="s">
        <v>2100</v>
      </c>
      <c r="H82" s="148" t="s">
        <v>1859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>
      <c r="A83" s="19" t="s">
        <v>2097</v>
      </c>
      <c r="B83" s="82" t="s">
        <v>1805</v>
      </c>
      <c r="C83" s="19"/>
      <c r="D83" s="30" t="s">
        <v>2101</v>
      </c>
      <c r="E83" s="18">
        <v>4</v>
      </c>
      <c r="F83" s="49" t="s">
        <v>2099</v>
      </c>
      <c r="G83" s="54" t="s">
        <v>2102</v>
      </c>
      <c r="H83" s="148" t="s">
        <v>1859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19" t="s">
        <v>2103</v>
      </c>
      <c r="B84" s="82" t="s">
        <v>1805</v>
      </c>
      <c r="C84" s="19"/>
      <c r="D84" s="30" t="s">
        <v>2104</v>
      </c>
      <c r="E84" s="18">
        <v>4</v>
      </c>
      <c r="F84" s="49" t="s">
        <v>1864</v>
      </c>
      <c r="G84" s="54" t="s">
        <v>2105</v>
      </c>
      <c r="H84" s="148" t="s">
        <v>1866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47.25">
      <c r="A85" s="19" t="s">
        <v>2106</v>
      </c>
      <c r="B85" s="82" t="s">
        <v>1805</v>
      </c>
      <c r="C85" s="19"/>
      <c r="D85" s="30" t="s">
        <v>2107</v>
      </c>
      <c r="E85" s="18">
        <v>4</v>
      </c>
      <c r="F85" s="49" t="s">
        <v>1871</v>
      </c>
      <c r="G85" s="49" t="s">
        <v>2108</v>
      </c>
      <c r="H85" s="148" t="s">
        <v>1873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>
      <c r="A86" s="20" t="s">
        <v>2911</v>
      </c>
      <c r="B86" s="84" t="s">
        <v>2860</v>
      </c>
      <c r="C86" s="19"/>
      <c r="D86" s="30">
        <v>43910</v>
      </c>
      <c r="E86" s="20">
        <v>4</v>
      </c>
      <c r="F86" s="21" t="s">
        <v>2912</v>
      </c>
      <c r="G86" s="21" t="s">
        <v>2885</v>
      </c>
      <c r="H86" s="147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>
      <c r="A87" s="20" t="s">
        <v>2913</v>
      </c>
      <c r="B87" s="84" t="s">
        <v>2860</v>
      </c>
      <c r="C87" s="19"/>
      <c r="D87" s="30">
        <v>43920</v>
      </c>
      <c r="E87" s="20">
        <v>4</v>
      </c>
      <c r="F87" s="21" t="s">
        <v>2902</v>
      </c>
      <c r="G87" s="21" t="s">
        <v>2903</v>
      </c>
      <c r="H87" s="147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>
      <c r="A88" s="20" t="s">
        <v>2914</v>
      </c>
      <c r="B88" s="84" t="s">
        <v>2860</v>
      </c>
      <c r="C88" s="19"/>
      <c r="D88" s="30">
        <v>44400</v>
      </c>
      <c r="E88" s="20">
        <v>4</v>
      </c>
      <c r="F88" s="21" t="s">
        <v>2890</v>
      </c>
      <c r="G88" s="21" t="s">
        <v>2870</v>
      </c>
      <c r="H88" s="147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>
      <c r="A89" s="20" t="s">
        <v>2915</v>
      </c>
      <c r="B89" s="84" t="s">
        <v>2860</v>
      </c>
      <c r="C89" s="19"/>
      <c r="D89" s="30">
        <v>43923</v>
      </c>
      <c r="E89" s="20">
        <v>4</v>
      </c>
      <c r="F89" s="21" t="s">
        <v>2892</v>
      </c>
      <c r="G89" s="21" t="s">
        <v>2893</v>
      </c>
      <c r="H89" s="147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31.5">
      <c r="A90" s="20" t="s">
        <v>2916</v>
      </c>
      <c r="B90" s="84" t="s">
        <v>2860</v>
      </c>
      <c r="C90" s="19"/>
      <c r="D90" s="30">
        <v>43933</v>
      </c>
      <c r="E90" s="20">
        <v>4</v>
      </c>
      <c r="F90" s="21" t="s">
        <v>2872</v>
      </c>
      <c r="G90" s="21" t="s">
        <v>2907</v>
      </c>
      <c r="H90" s="147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>
      <c r="A91" s="20" t="s">
        <v>2917</v>
      </c>
      <c r="B91" s="84" t="s">
        <v>2860</v>
      </c>
      <c r="C91" s="19"/>
      <c r="D91" s="30">
        <v>43934</v>
      </c>
      <c r="E91" s="20">
        <v>4</v>
      </c>
      <c r="F91" s="21" t="s">
        <v>2918</v>
      </c>
      <c r="G91" s="21" t="s">
        <v>2919</v>
      </c>
      <c r="H91" s="147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>
      <c r="A92" s="20" t="s">
        <v>2920</v>
      </c>
      <c r="B92" s="84" t="s">
        <v>2860</v>
      </c>
      <c r="C92" s="19"/>
      <c r="D92" s="30">
        <v>43935</v>
      </c>
      <c r="E92" s="20">
        <v>4</v>
      </c>
      <c r="F92" s="21" t="s">
        <v>2921</v>
      </c>
      <c r="G92" s="21" t="s">
        <v>2922</v>
      </c>
      <c r="H92" s="147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20" t="s">
        <v>2923</v>
      </c>
      <c r="B93" s="84" t="s">
        <v>2860</v>
      </c>
      <c r="C93" s="19"/>
      <c r="D93" s="30">
        <v>43936</v>
      </c>
      <c r="E93" s="20">
        <v>4</v>
      </c>
      <c r="F93" s="21" t="s">
        <v>2924</v>
      </c>
      <c r="G93" s="21" t="s">
        <v>2925</v>
      </c>
      <c r="H93" s="147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63">
      <c r="A94" s="20" t="s">
        <v>2926</v>
      </c>
      <c r="B94" s="84" t="s">
        <v>2860</v>
      </c>
      <c r="C94" s="19"/>
      <c r="D94" s="30">
        <v>43937</v>
      </c>
      <c r="E94" s="20">
        <v>4</v>
      </c>
      <c r="F94" s="21" t="s">
        <v>2927</v>
      </c>
      <c r="G94" s="21" t="s">
        <v>2925</v>
      </c>
      <c r="H94" s="147"/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78.75">
      <c r="A95" s="20" t="s">
        <v>2928</v>
      </c>
      <c r="B95" s="84" t="s">
        <v>2860</v>
      </c>
      <c r="C95" s="19"/>
      <c r="D95" s="30">
        <v>43941</v>
      </c>
      <c r="E95" s="20">
        <v>4</v>
      </c>
      <c r="F95" s="21" t="s">
        <v>2875</v>
      </c>
      <c r="G95" s="21" t="s">
        <v>2876</v>
      </c>
      <c r="H95" s="147"/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31.5">
      <c r="A96" s="20" t="s">
        <v>2929</v>
      </c>
      <c r="B96" s="84" t="s">
        <v>2860</v>
      </c>
      <c r="C96" s="19"/>
      <c r="D96" s="31">
        <v>43947</v>
      </c>
      <c r="E96" s="32">
        <v>4</v>
      </c>
      <c r="F96" s="21" t="s">
        <v>2878</v>
      </c>
      <c r="G96" s="21" t="s">
        <v>2930</v>
      </c>
      <c r="H96" s="149"/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63">
      <c r="A97" s="20" t="s">
        <v>3247</v>
      </c>
      <c r="B97" s="85" t="s">
        <v>3087</v>
      </c>
      <c r="C97" s="19"/>
      <c r="D97" s="30" t="s">
        <v>3248</v>
      </c>
      <c r="E97" s="32">
        <v>4</v>
      </c>
      <c r="F97" s="21" t="s">
        <v>3249</v>
      </c>
      <c r="G97" s="21" t="s">
        <v>3250</v>
      </c>
      <c r="H97" s="149" t="s">
        <v>3091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63">
      <c r="A98" s="18" t="s">
        <v>3247</v>
      </c>
      <c r="B98" s="85" t="s">
        <v>3087</v>
      </c>
      <c r="C98" s="19"/>
      <c r="D98" s="20" t="s">
        <v>3251</v>
      </c>
      <c r="E98" s="18">
        <v>4</v>
      </c>
      <c r="F98" s="21" t="s">
        <v>3249</v>
      </c>
      <c r="G98" s="22" t="s">
        <v>3252</v>
      </c>
      <c r="H98" s="147" t="s">
        <v>3091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78.75">
      <c r="A99" s="18" t="s">
        <v>3253</v>
      </c>
      <c r="B99" s="85" t="s">
        <v>3087</v>
      </c>
      <c r="C99" s="19"/>
      <c r="D99" s="20" t="s">
        <v>3254</v>
      </c>
      <c r="E99" s="18">
        <v>4</v>
      </c>
      <c r="F99" s="21" t="s">
        <v>3205</v>
      </c>
      <c r="G99" s="22" t="s">
        <v>3255</v>
      </c>
      <c r="H99" s="147" t="s">
        <v>3102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78.75">
      <c r="A100" s="18" t="s">
        <v>3253</v>
      </c>
      <c r="B100" s="85" t="s">
        <v>3087</v>
      </c>
      <c r="C100" s="19"/>
      <c r="D100" s="20" t="s">
        <v>3256</v>
      </c>
      <c r="E100" s="18">
        <v>4</v>
      </c>
      <c r="F100" s="21" t="s">
        <v>3205</v>
      </c>
      <c r="G100" s="22" t="s">
        <v>3257</v>
      </c>
      <c r="H100" s="147" t="s">
        <v>3102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78.75">
      <c r="A101" s="18" t="s">
        <v>3253</v>
      </c>
      <c r="B101" s="85" t="s">
        <v>3087</v>
      </c>
      <c r="C101" s="19"/>
      <c r="D101" s="20" t="s">
        <v>3258</v>
      </c>
      <c r="E101" s="18">
        <v>4</v>
      </c>
      <c r="F101" s="21" t="s">
        <v>3205</v>
      </c>
      <c r="G101" s="22" t="s">
        <v>3259</v>
      </c>
      <c r="H101" s="147" t="s">
        <v>3102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6" t="s">
        <v>3260</v>
      </c>
      <c r="B102" s="85" t="s">
        <v>3087</v>
      </c>
      <c r="C102" s="37"/>
      <c r="D102" s="37" t="s">
        <v>3261</v>
      </c>
      <c r="E102" s="18">
        <v>4</v>
      </c>
      <c r="F102" s="37" t="s">
        <v>3164</v>
      </c>
      <c r="G102" s="37" t="s">
        <v>3262</v>
      </c>
      <c r="H102" s="148" t="s">
        <v>3166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6" t="s">
        <v>3260</v>
      </c>
      <c r="B103" s="85" t="s">
        <v>3087</v>
      </c>
      <c r="C103" s="37"/>
      <c r="D103" s="37" t="s">
        <v>3263</v>
      </c>
      <c r="E103" s="18">
        <v>4</v>
      </c>
      <c r="F103" s="37" t="s">
        <v>3164</v>
      </c>
      <c r="G103" s="37" t="s">
        <v>3264</v>
      </c>
      <c r="H103" s="148" t="s">
        <v>3166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36" t="s">
        <v>3265</v>
      </c>
      <c r="B104" s="85" t="s">
        <v>3087</v>
      </c>
      <c r="C104" s="37"/>
      <c r="D104" s="37" t="s">
        <v>3266</v>
      </c>
      <c r="E104" s="18">
        <v>4</v>
      </c>
      <c r="F104" s="37" t="s">
        <v>3267</v>
      </c>
      <c r="G104" s="37" t="s">
        <v>3268</v>
      </c>
      <c r="H104" s="148" t="s">
        <v>3109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>
      <c r="A105" s="36" t="s">
        <v>3265</v>
      </c>
      <c r="B105" s="85" t="s">
        <v>3087</v>
      </c>
      <c r="C105" s="37"/>
      <c r="D105" s="37" t="s">
        <v>3269</v>
      </c>
      <c r="E105" s="18">
        <v>4</v>
      </c>
      <c r="F105" s="37" t="s">
        <v>3267</v>
      </c>
      <c r="G105" s="37" t="s">
        <v>3270</v>
      </c>
      <c r="H105" s="148" t="s">
        <v>3109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>
      <c r="A106" s="36" t="s">
        <v>3271</v>
      </c>
      <c r="B106" s="85" t="s">
        <v>3087</v>
      </c>
      <c r="C106" s="37"/>
      <c r="D106" s="37" t="s">
        <v>3272</v>
      </c>
      <c r="E106" s="18">
        <v>4</v>
      </c>
      <c r="F106" s="37" t="s">
        <v>3177</v>
      </c>
      <c r="G106" s="37" t="s">
        <v>3273</v>
      </c>
      <c r="H106" s="148" t="s">
        <v>3116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>
      <c r="A107" s="36" t="s">
        <v>3271</v>
      </c>
      <c r="B107" s="85" t="s">
        <v>3087</v>
      </c>
      <c r="C107" s="37"/>
      <c r="D107" s="37" t="s">
        <v>3274</v>
      </c>
      <c r="E107" s="18">
        <v>4</v>
      </c>
      <c r="F107" s="37" t="s">
        <v>3177</v>
      </c>
      <c r="G107" s="37" t="s">
        <v>3275</v>
      </c>
      <c r="H107" s="148" t="s">
        <v>3116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>
      <c r="A108" s="36" t="s">
        <v>3276</v>
      </c>
      <c r="B108" s="85" t="s">
        <v>3087</v>
      </c>
      <c r="C108" s="37"/>
      <c r="D108" s="37" t="s">
        <v>3277</v>
      </c>
      <c r="E108" s="18">
        <v>4</v>
      </c>
      <c r="F108" s="37" t="s">
        <v>3278</v>
      </c>
      <c r="G108" s="37" t="s">
        <v>3279</v>
      </c>
      <c r="H108" s="148" t="s">
        <v>3123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>
      <c r="A109" s="36" t="s">
        <v>3276</v>
      </c>
      <c r="B109" s="85" t="s">
        <v>3087</v>
      </c>
      <c r="C109" s="37"/>
      <c r="D109" s="37" t="s">
        <v>3280</v>
      </c>
      <c r="E109" s="18">
        <v>4</v>
      </c>
      <c r="F109" s="37" t="s">
        <v>3278</v>
      </c>
      <c r="G109" s="37" t="s">
        <v>3281</v>
      </c>
      <c r="H109" s="148" t="s">
        <v>3123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47.25">
      <c r="A110" s="36" t="s">
        <v>3282</v>
      </c>
      <c r="B110" s="85" t="s">
        <v>3087</v>
      </c>
      <c r="C110" s="37"/>
      <c r="D110" s="37" t="s">
        <v>3283</v>
      </c>
      <c r="E110" s="18">
        <v>4</v>
      </c>
      <c r="F110" s="37" t="s">
        <v>3128</v>
      </c>
      <c r="G110" s="37" t="s">
        <v>3284</v>
      </c>
      <c r="H110" s="148" t="s">
        <v>3130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47.25">
      <c r="A111" s="36" t="s">
        <v>3285</v>
      </c>
      <c r="B111" s="85" t="s">
        <v>3087</v>
      </c>
      <c r="C111" s="37"/>
      <c r="D111" s="37" t="s">
        <v>3286</v>
      </c>
      <c r="E111" s="18">
        <v>4</v>
      </c>
      <c r="F111" s="37" t="s">
        <v>3133</v>
      </c>
      <c r="G111" s="37" t="s">
        <v>3287</v>
      </c>
      <c r="H111" s="148" t="s">
        <v>3135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>
      <c r="A112" s="36" t="s">
        <v>3288</v>
      </c>
      <c r="B112" s="85" t="s">
        <v>3087</v>
      </c>
      <c r="C112" s="37"/>
      <c r="D112" s="37" t="s">
        <v>3289</v>
      </c>
      <c r="E112" s="18">
        <v>4</v>
      </c>
      <c r="F112" s="37" t="s">
        <v>3138</v>
      </c>
      <c r="G112" s="37" t="s">
        <v>3290</v>
      </c>
      <c r="H112" s="148" t="s">
        <v>3140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>
      <c r="A113" s="36" t="s">
        <v>3291</v>
      </c>
      <c r="B113" s="85" t="s">
        <v>3087</v>
      </c>
      <c r="C113" s="37"/>
      <c r="D113" s="37" t="s">
        <v>3292</v>
      </c>
      <c r="E113" s="18">
        <v>4</v>
      </c>
      <c r="F113" s="37" t="s">
        <v>3143</v>
      </c>
      <c r="G113" s="37" t="s">
        <v>3293</v>
      </c>
      <c r="H113" s="148" t="s">
        <v>3145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>
      <c r="A114" s="36" t="s">
        <v>4071</v>
      </c>
      <c r="B114" s="87" t="s">
        <v>3818</v>
      </c>
      <c r="C114" s="37"/>
      <c r="D114" s="37" t="s">
        <v>4072</v>
      </c>
      <c r="E114" s="18" t="s">
        <v>1742</v>
      </c>
      <c r="F114" s="37" t="s">
        <v>3999</v>
      </c>
      <c r="G114" s="37" t="s">
        <v>4000</v>
      </c>
      <c r="H114" s="148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7.25">
      <c r="A115" s="36" t="s">
        <v>4071</v>
      </c>
      <c r="B115" s="87" t="s">
        <v>3818</v>
      </c>
      <c r="C115" s="37"/>
      <c r="D115" s="37" t="s">
        <v>4073</v>
      </c>
      <c r="E115" s="18" t="s">
        <v>1742</v>
      </c>
      <c r="F115" s="37" t="s">
        <v>3999</v>
      </c>
      <c r="G115" s="37" t="s">
        <v>4002</v>
      </c>
      <c r="H115" s="148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47.25">
      <c r="A116" s="36" t="s">
        <v>4074</v>
      </c>
      <c r="B116" s="87" t="s">
        <v>3818</v>
      </c>
      <c r="C116" s="37"/>
      <c r="D116" s="37" t="s">
        <v>4075</v>
      </c>
      <c r="E116" s="18" t="s">
        <v>1742</v>
      </c>
      <c r="F116" s="37" t="s">
        <v>3828</v>
      </c>
      <c r="G116" s="37" t="s">
        <v>3922</v>
      </c>
      <c r="H116" s="148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>
      <c r="A117" s="36" t="s">
        <v>4074</v>
      </c>
      <c r="B117" s="87" t="s">
        <v>3818</v>
      </c>
      <c r="C117" s="37"/>
      <c r="D117" s="37" t="s">
        <v>4076</v>
      </c>
      <c r="E117" s="18" t="s">
        <v>1742</v>
      </c>
      <c r="F117" s="37" t="s">
        <v>3828</v>
      </c>
      <c r="G117" s="37" t="s">
        <v>3924</v>
      </c>
      <c r="H117" s="148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78.75">
      <c r="A118" s="36" t="s">
        <v>4077</v>
      </c>
      <c r="B118" s="87" t="s">
        <v>3818</v>
      </c>
      <c r="C118" s="37"/>
      <c r="D118" s="37" t="s">
        <v>4078</v>
      </c>
      <c r="E118" s="18" t="s">
        <v>1742</v>
      </c>
      <c r="F118" s="37" t="s">
        <v>3927</v>
      </c>
      <c r="G118" s="37" t="s">
        <v>3928</v>
      </c>
      <c r="H118" s="148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78.75">
      <c r="A119" s="36" t="s">
        <v>4077</v>
      </c>
      <c r="B119" s="87" t="s">
        <v>3818</v>
      </c>
      <c r="C119" s="37"/>
      <c r="D119" s="37" t="s">
        <v>4079</v>
      </c>
      <c r="E119" s="18" t="s">
        <v>1742</v>
      </c>
      <c r="F119" s="37" t="s">
        <v>3927</v>
      </c>
      <c r="G119" s="37" t="s">
        <v>3930</v>
      </c>
      <c r="H119" s="148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47.25">
      <c r="A120" s="36" t="s">
        <v>4080</v>
      </c>
      <c r="B120" s="87" t="s">
        <v>3818</v>
      </c>
      <c r="C120" s="37"/>
      <c r="D120" s="37" t="s">
        <v>4081</v>
      </c>
      <c r="E120" s="18" t="s">
        <v>1742</v>
      </c>
      <c r="F120" s="37" t="s">
        <v>4082</v>
      </c>
      <c r="G120" s="37" t="s">
        <v>4083</v>
      </c>
      <c r="H120" s="148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47.25">
      <c r="A121" s="36" t="s">
        <v>4080</v>
      </c>
      <c r="B121" s="87" t="s">
        <v>3818</v>
      </c>
      <c r="C121" s="37"/>
      <c r="D121" s="37" t="s">
        <v>4084</v>
      </c>
      <c r="E121" s="18" t="s">
        <v>1742</v>
      </c>
      <c r="F121" s="37" t="s">
        <v>4082</v>
      </c>
      <c r="G121" s="37" t="s">
        <v>4085</v>
      </c>
      <c r="H121" s="148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47.25">
      <c r="A122" s="36" t="s">
        <v>4086</v>
      </c>
      <c r="B122" s="87" t="s">
        <v>3818</v>
      </c>
      <c r="C122" s="36"/>
      <c r="D122" s="37" t="s">
        <v>4087</v>
      </c>
      <c r="E122" s="36" t="s">
        <v>1742</v>
      </c>
      <c r="F122" s="37" t="s">
        <v>4088</v>
      </c>
      <c r="G122" s="37" t="s">
        <v>4089</v>
      </c>
      <c r="H122" s="137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>
      <c r="A123" s="36" t="s">
        <v>4090</v>
      </c>
      <c r="B123" s="87" t="s">
        <v>3818</v>
      </c>
      <c r="C123" s="36"/>
      <c r="D123" s="37" t="s">
        <v>4091</v>
      </c>
      <c r="E123" s="36" t="s">
        <v>1742</v>
      </c>
      <c r="F123" s="37" t="s">
        <v>3846</v>
      </c>
      <c r="G123" s="37" t="s">
        <v>3847</v>
      </c>
      <c r="H123" s="137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31.5">
      <c r="A124" s="36" t="s">
        <v>4092</v>
      </c>
      <c r="B124" s="87" t="s">
        <v>3818</v>
      </c>
      <c r="C124" s="36"/>
      <c r="D124" s="37" t="s">
        <v>4093</v>
      </c>
      <c r="E124" s="36" t="s">
        <v>1742</v>
      </c>
      <c r="F124" s="37" t="s">
        <v>3855</v>
      </c>
      <c r="G124" s="37" t="s">
        <v>3950</v>
      </c>
      <c r="H124" s="137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>
      <c r="A125" s="36" t="s">
        <v>4092</v>
      </c>
      <c r="B125" s="87" t="s">
        <v>3818</v>
      </c>
      <c r="C125" s="36"/>
      <c r="D125" s="37" t="s">
        <v>4094</v>
      </c>
      <c r="E125" s="36" t="s">
        <v>1742</v>
      </c>
      <c r="F125" s="37" t="s">
        <v>3855</v>
      </c>
      <c r="G125" s="37" t="s">
        <v>3858</v>
      </c>
      <c r="H125" s="137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31.5">
      <c r="A126" s="36" t="s">
        <v>4095</v>
      </c>
      <c r="B126" s="87" t="s">
        <v>3818</v>
      </c>
      <c r="C126" s="36"/>
      <c r="D126" s="37" t="s">
        <v>4096</v>
      </c>
      <c r="E126" s="36" t="s">
        <v>1742</v>
      </c>
      <c r="F126" s="37" t="s">
        <v>4097</v>
      </c>
      <c r="G126" s="37" t="s">
        <v>3950</v>
      </c>
      <c r="H126" s="137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31.5">
      <c r="A127" s="36" t="s">
        <v>4095</v>
      </c>
      <c r="B127" s="87" t="s">
        <v>3818</v>
      </c>
      <c r="C127" s="36"/>
      <c r="D127" s="37" t="s">
        <v>4098</v>
      </c>
      <c r="E127" s="36" t="s">
        <v>1742</v>
      </c>
      <c r="F127" s="37" t="s">
        <v>4097</v>
      </c>
      <c r="G127" s="37" t="s">
        <v>3858</v>
      </c>
      <c r="H127" s="137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31.5">
      <c r="A128" s="36" t="s">
        <v>4099</v>
      </c>
      <c r="B128" s="87" t="s">
        <v>3818</v>
      </c>
      <c r="C128" s="36"/>
      <c r="D128" s="37" t="s">
        <v>4100</v>
      </c>
      <c r="E128" s="36" t="s">
        <v>1742</v>
      </c>
      <c r="F128" s="37" t="s">
        <v>3864</v>
      </c>
      <c r="G128" s="37" t="s">
        <v>4101</v>
      </c>
      <c r="H128" s="137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31.5">
      <c r="A129" s="36" t="s">
        <v>4099</v>
      </c>
      <c r="B129" s="87" t="s">
        <v>3818</v>
      </c>
      <c r="C129" s="36"/>
      <c r="D129" s="37" t="s">
        <v>4102</v>
      </c>
      <c r="E129" s="36" t="s">
        <v>1742</v>
      </c>
      <c r="F129" s="37" t="s">
        <v>3864</v>
      </c>
      <c r="G129" s="37" t="s">
        <v>4103</v>
      </c>
      <c r="H129" s="137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>
      <c r="A130" s="36" t="s">
        <v>4104</v>
      </c>
      <c r="B130" s="87" t="s">
        <v>3818</v>
      </c>
      <c r="C130" s="36"/>
      <c r="D130" s="37" t="s">
        <v>4105</v>
      </c>
      <c r="E130" s="36" t="s">
        <v>1742</v>
      </c>
      <c r="F130" s="37" t="s">
        <v>4106</v>
      </c>
      <c r="G130" s="37" t="s">
        <v>4029</v>
      </c>
      <c r="H130" s="137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31.5">
      <c r="A131" s="36" t="s">
        <v>4104</v>
      </c>
      <c r="B131" s="87" t="s">
        <v>3818</v>
      </c>
      <c r="C131" s="36"/>
      <c r="D131" s="37" t="s">
        <v>4107</v>
      </c>
      <c r="E131" s="36">
        <v>4</v>
      </c>
      <c r="F131" s="37" t="s">
        <v>4106</v>
      </c>
      <c r="G131" s="37" t="s">
        <v>4108</v>
      </c>
      <c r="H131" s="137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31.5">
      <c r="A132" s="36" t="s">
        <v>4109</v>
      </c>
      <c r="B132" s="87" t="s">
        <v>3818</v>
      </c>
      <c r="C132" s="36"/>
      <c r="D132" s="37" t="s">
        <v>4110</v>
      </c>
      <c r="E132" s="36" t="s">
        <v>1742</v>
      </c>
      <c r="F132" s="37" t="s">
        <v>3882</v>
      </c>
      <c r="G132" s="37" t="s">
        <v>4111</v>
      </c>
      <c r="H132" s="137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31.5">
      <c r="A133" s="36" t="s">
        <v>4109</v>
      </c>
      <c r="B133" s="87" t="s">
        <v>3818</v>
      </c>
      <c r="C133" s="36"/>
      <c r="D133" s="37" t="s">
        <v>4112</v>
      </c>
      <c r="E133" s="36" t="s">
        <v>1742</v>
      </c>
      <c r="F133" s="37" t="s">
        <v>3882</v>
      </c>
      <c r="G133" s="37" t="s">
        <v>4113</v>
      </c>
      <c r="H133" s="137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63">
      <c r="A134" s="36" t="s">
        <v>4114</v>
      </c>
      <c r="B134" s="87" t="s">
        <v>3818</v>
      </c>
      <c r="C134" s="36"/>
      <c r="D134" s="37" t="s">
        <v>4115</v>
      </c>
      <c r="E134" s="36" t="s">
        <v>1742</v>
      </c>
      <c r="F134" s="37" t="s">
        <v>3892</v>
      </c>
      <c r="G134" s="37" t="s">
        <v>4116</v>
      </c>
      <c r="H134" s="137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63">
      <c r="A135" s="36" t="s">
        <v>4114</v>
      </c>
      <c r="B135" s="87" t="s">
        <v>3818</v>
      </c>
      <c r="C135" s="36"/>
      <c r="D135" s="37" t="s">
        <v>4117</v>
      </c>
      <c r="E135" s="36" t="s">
        <v>1742</v>
      </c>
      <c r="F135" s="37" t="s">
        <v>3892</v>
      </c>
      <c r="G135" s="37" t="s">
        <v>4118</v>
      </c>
      <c r="H135" s="137"/>
      <c r="I135" s="95"/>
      <c r="J135" s="95"/>
      <c r="K135" s="95"/>
      <c r="L135" s="24">
        <f t="shared" ref="L135:L194" si="2">SUM(I135:K135)</f>
        <v>0</v>
      </c>
      <c r="M135" s="95"/>
      <c r="N135" s="95"/>
      <c r="O135" s="95"/>
      <c r="P135" s="95"/>
      <c r="Q135" s="95"/>
    </row>
    <row r="136" spans="1:17" ht="15.75">
      <c r="A136" s="36" t="s">
        <v>4119</v>
      </c>
      <c r="B136" s="87" t="s">
        <v>3818</v>
      </c>
      <c r="C136" s="36"/>
      <c r="D136" s="37" t="s">
        <v>4120</v>
      </c>
      <c r="E136" s="36">
        <v>4</v>
      </c>
      <c r="F136" s="37" t="s">
        <v>3896</v>
      </c>
      <c r="G136" s="37" t="s">
        <v>4121</v>
      </c>
      <c r="H136" s="137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6" t="s">
        <v>4119</v>
      </c>
      <c r="B137" s="87" t="s">
        <v>3818</v>
      </c>
      <c r="C137" s="36"/>
      <c r="D137" s="37" t="s">
        <v>4122</v>
      </c>
      <c r="E137" s="36">
        <v>4</v>
      </c>
      <c r="F137" s="37" t="s">
        <v>3896</v>
      </c>
      <c r="G137" s="37" t="s">
        <v>3899</v>
      </c>
      <c r="H137" s="137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6" t="s">
        <v>4119</v>
      </c>
      <c r="B138" s="87" t="s">
        <v>3818</v>
      </c>
      <c r="C138" s="36"/>
      <c r="D138" s="37" t="s">
        <v>4123</v>
      </c>
      <c r="E138" s="36">
        <v>4</v>
      </c>
      <c r="F138" s="37" t="s">
        <v>3896</v>
      </c>
      <c r="G138" s="37" t="s">
        <v>3901</v>
      </c>
      <c r="H138" s="137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47.25">
      <c r="A139" s="36" t="s">
        <v>4124</v>
      </c>
      <c r="B139" s="87" t="s">
        <v>3818</v>
      </c>
      <c r="C139" s="36"/>
      <c r="D139" s="37" t="s">
        <v>4125</v>
      </c>
      <c r="E139" s="36">
        <v>4</v>
      </c>
      <c r="F139" s="37" t="s">
        <v>3977</v>
      </c>
      <c r="G139" s="37" t="s">
        <v>3978</v>
      </c>
      <c r="H139" s="137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47.25">
      <c r="A140" s="36" t="s">
        <v>4124</v>
      </c>
      <c r="B140" s="87" t="s">
        <v>3818</v>
      </c>
      <c r="C140" s="36"/>
      <c r="D140" s="37" t="s">
        <v>4126</v>
      </c>
      <c r="E140" s="36">
        <v>4</v>
      </c>
      <c r="F140" s="37" t="s">
        <v>3977</v>
      </c>
      <c r="G140" s="37" t="s">
        <v>3980</v>
      </c>
      <c r="H140" s="137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31.5">
      <c r="A141" s="36" t="s">
        <v>4127</v>
      </c>
      <c r="B141" s="87" t="s">
        <v>3818</v>
      </c>
      <c r="C141" s="36"/>
      <c r="D141" s="37" t="s">
        <v>4128</v>
      </c>
      <c r="E141" s="36">
        <v>4</v>
      </c>
      <c r="F141" s="37" t="s">
        <v>4129</v>
      </c>
      <c r="G141" s="37" t="s">
        <v>4130</v>
      </c>
      <c r="H141" s="137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31.5">
      <c r="A142" s="36" t="s">
        <v>4127</v>
      </c>
      <c r="B142" s="87" t="s">
        <v>3818</v>
      </c>
      <c r="C142" s="36"/>
      <c r="D142" s="37" t="s">
        <v>4131</v>
      </c>
      <c r="E142" s="36">
        <v>4</v>
      </c>
      <c r="F142" s="37" t="s">
        <v>4129</v>
      </c>
      <c r="G142" s="37" t="s">
        <v>4132</v>
      </c>
      <c r="H142" s="137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6" t="s">
        <v>4133</v>
      </c>
      <c r="B143" s="87" t="s">
        <v>3818</v>
      </c>
      <c r="C143" s="36"/>
      <c r="D143" s="37" t="s">
        <v>4134</v>
      </c>
      <c r="E143" s="36" t="s">
        <v>1742</v>
      </c>
      <c r="F143" s="37" t="s">
        <v>3910</v>
      </c>
      <c r="G143" s="37" t="s">
        <v>2879</v>
      </c>
      <c r="H143" s="137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63">
      <c r="A144" s="36" t="s">
        <v>4135</v>
      </c>
      <c r="B144" s="87" t="s">
        <v>3818</v>
      </c>
      <c r="C144" s="36"/>
      <c r="D144" s="37" t="s">
        <v>4136</v>
      </c>
      <c r="E144" s="36">
        <v>4</v>
      </c>
      <c r="F144" s="37" t="s">
        <v>3992</v>
      </c>
      <c r="G144" s="37" t="s">
        <v>3993</v>
      </c>
      <c r="H144" s="137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63">
      <c r="A145" s="36" t="s">
        <v>4135</v>
      </c>
      <c r="B145" s="87" t="s">
        <v>3818</v>
      </c>
      <c r="C145" s="36"/>
      <c r="D145" s="37" t="s">
        <v>4137</v>
      </c>
      <c r="E145" s="36" t="s">
        <v>1742</v>
      </c>
      <c r="F145" s="37" t="s">
        <v>3992</v>
      </c>
      <c r="G145" s="37" t="s">
        <v>3995</v>
      </c>
      <c r="H145" s="137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31.5">
      <c r="A146" s="36" t="s">
        <v>4138</v>
      </c>
      <c r="B146" s="87" t="s">
        <v>3818</v>
      </c>
      <c r="C146" s="36"/>
      <c r="D146" s="37" t="s">
        <v>4139</v>
      </c>
      <c r="E146" s="36">
        <v>4</v>
      </c>
      <c r="F146" s="37" t="s">
        <v>4062</v>
      </c>
      <c r="G146" s="37" t="s">
        <v>3993</v>
      </c>
      <c r="H146" s="137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31.5">
      <c r="A147" s="36" t="s">
        <v>4138</v>
      </c>
      <c r="B147" s="87" t="s">
        <v>3818</v>
      </c>
      <c r="C147" s="36"/>
      <c r="D147" s="37" t="s">
        <v>4140</v>
      </c>
      <c r="E147" s="36">
        <v>4</v>
      </c>
      <c r="F147" s="37" t="s">
        <v>4062</v>
      </c>
      <c r="G147" s="37" t="s">
        <v>3995</v>
      </c>
      <c r="H147" s="137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31.5">
      <c r="A148" s="36" t="s">
        <v>4141</v>
      </c>
      <c r="B148" s="87" t="s">
        <v>3818</v>
      </c>
      <c r="C148" s="36"/>
      <c r="D148" s="37" t="s">
        <v>4142</v>
      </c>
      <c r="E148" s="36">
        <v>4</v>
      </c>
      <c r="F148" s="37" t="s">
        <v>4066</v>
      </c>
      <c r="G148" s="37" t="s">
        <v>4143</v>
      </c>
      <c r="H148" s="137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31.5">
      <c r="A149" s="36" t="s">
        <v>4141</v>
      </c>
      <c r="B149" s="87" t="s">
        <v>3818</v>
      </c>
      <c r="C149" s="36"/>
      <c r="D149" s="37" t="s">
        <v>4144</v>
      </c>
      <c r="E149" s="36">
        <v>4</v>
      </c>
      <c r="F149" s="37" t="s">
        <v>4066</v>
      </c>
      <c r="G149" s="37" t="s">
        <v>4145</v>
      </c>
      <c r="H149" s="137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31.5">
      <c r="A150" s="86"/>
      <c r="B150" s="87" t="s">
        <v>3818</v>
      </c>
      <c r="C150" s="36"/>
      <c r="D150" s="37" t="s">
        <v>4146</v>
      </c>
      <c r="E150" s="36" t="s">
        <v>1742</v>
      </c>
      <c r="F150" s="37" t="s">
        <v>3912</v>
      </c>
      <c r="G150" s="37" t="s">
        <v>3913</v>
      </c>
      <c r="H150" s="137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31.5">
      <c r="A151" s="36" t="s">
        <v>4385</v>
      </c>
      <c r="B151" s="47" t="s">
        <v>4312</v>
      </c>
      <c r="C151" s="36"/>
      <c r="D151" s="37" t="s">
        <v>4386</v>
      </c>
      <c r="E151" s="36">
        <v>4</v>
      </c>
      <c r="F151" s="37" t="s">
        <v>4320</v>
      </c>
      <c r="G151" s="37" t="s">
        <v>4339</v>
      </c>
      <c r="H151" s="137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31.5">
      <c r="A152" s="36" t="s">
        <v>4385</v>
      </c>
      <c r="B152" s="47" t="s">
        <v>4312</v>
      </c>
      <c r="C152" s="36"/>
      <c r="D152" s="37" t="s">
        <v>4387</v>
      </c>
      <c r="E152" s="36">
        <v>4</v>
      </c>
      <c r="F152" s="37" t="s">
        <v>4320</v>
      </c>
      <c r="G152" s="37" t="s">
        <v>4341</v>
      </c>
      <c r="H152" s="137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31.5">
      <c r="A153" s="36" t="s">
        <v>4388</v>
      </c>
      <c r="B153" s="47" t="s">
        <v>4312</v>
      </c>
      <c r="C153" s="36"/>
      <c r="D153" s="37" t="s">
        <v>4389</v>
      </c>
      <c r="E153" s="36">
        <v>4</v>
      </c>
      <c r="F153" s="37" t="s">
        <v>4323</v>
      </c>
      <c r="G153" s="37" t="s">
        <v>4367</v>
      </c>
      <c r="H153" s="137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31.5">
      <c r="A154" s="36" t="s">
        <v>4388</v>
      </c>
      <c r="B154" s="47" t="s">
        <v>4312</v>
      </c>
      <c r="C154" s="36"/>
      <c r="D154" s="37" t="s">
        <v>4390</v>
      </c>
      <c r="E154" s="36">
        <v>4</v>
      </c>
      <c r="F154" s="37" t="s">
        <v>4323</v>
      </c>
      <c r="G154" s="37" t="s">
        <v>4369</v>
      </c>
      <c r="H154" s="137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31.5">
      <c r="A155" s="36" t="s">
        <v>4388</v>
      </c>
      <c r="B155" s="47" t="s">
        <v>4312</v>
      </c>
      <c r="C155" s="36"/>
      <c r="D155" s="37" t="s">
        <v>4391</v>
      </c>
      <c r="E155" s="36">
        <v>4</v>
      </c>
      <c r="F155" s="37" t="s">
        <v>4323</v>
      </c>
      <c r="G155" s="37" t="s">
        <v>4371</v>
      </c>
      <c r="H155" s="137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31.5">
      <c r="A156" s="36" t="s">
        <v>4388</v>
      </c>
      <c r="B156" s="47" t="s">
        <v>4312</v>
      </c>
      <c r="C156" s="36"/>
      <c r="D156" s="37" t="s">
        <v>4392</v>
      </c>
      <c r="E156" s="36">
        <v>4</v>
      </c>
      <c r="F156" s="37" t="s">
        <v>4323</v>
      </c>
      <c r="G156" s="37" t="s">
        <v>4373</v>
      </c>
      <c r="H156" s="137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47.25">
      <c r="A157" s="36" t="s">
        <v>4393</v>
      </c>
      <c r="B157" s="47" t="s">
        <v>4312</v>
      </c>
      <c r="C157" s="36"/>
      <c r="D157" s="37" t="s">
        <v>4394</v>
      </c>
      <c r="E157" s="36">
        <v>4</v>
      </c>
      <c r="F157" s="37" t="s">
        <v>4376</v>
      </c>
      <c r="G157" s="37" t="s">
        <v>4327</v>
      </c>
      <c r="H157" s="137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47.25">
      <c r="A158" s="36" t="s">
        <v>4393</v>
      </c>
      <c r="B158" s="47" t="s">
        <v>4312</v>
      </c>
      <c r="C158" s="36"/>
      <c r="D158" s="37" t="s">
        <v>4395</v>
      </c>
      <c r="E158" s="36">
        <v>4</v>
      </c>
      <c r="F158" s="37" t="s">
        <v>4376</v>
      </c>
      <c r="G158" s="37" t="s">
        <v>4329</v>
      </c>
      <c r="H158" s="137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15.75">
      <c r="A159" s="36" t="s">
        <v>4396</v>
      </c>
      <c r="B159" s="47" t="s">
        <v>4312</v>
      </c>
      <c r="C159" s="36"/>
      <c r="D159" s="37" t="s">
        <v>4397</v>
      </c>
      <c r="E159" s="36">
        <v>4</v>
      </c>
      <c r="F159" s="37" t="s">
        <v>4332</v>
      </c>
      <c r="G159" s="37" t="s">
        <v>2879</v>
      </c>
      <c r="H159" s="137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47.25">
      <c r="A160" s="36" t="s">
        <v>4398</v>
      </c>
      <c r="B160" s="47" t="s">
        <v>4312</v>
      </c>
      <c r="C160" s="36"/>
      <c r="D160" s="37" t="s">
        <v>4399</v>
      </c>
      <c r="E160" s="36">
        <v>4</v>
      </c>
      <c r="F160" s="37" t="s">
        <v>4335</v>
      </c>
      <c r="G160" s="37" t="s">
        <v>4336</v>
      </c>
      <c r="H160" s="137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31.5">
      <c r="A161" s="36" t="s">
        <v>4400</v>
      </c>
      <c r="B161" s="47" t="s">
        <v>4312</v>
      </c>
      <c r="C161" s="36"/>
      <c r="D161" s="37" t="s">
        <v>4401</v>
      </c>
      <c r="E161" s="36">
        <v>4</v>
      </c>
      <c r="F161" s="37" t="s">
        <v>4358</v>
      </c>
      <c r="G161" s="37" t="s">
        <v>4359</v>
      </c>
      <c r="H161" s="137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31.5">
      <c r="A162" s="36" t="s">
        <v>4400</v>
      </c>
      <c r="B162" s="47" t="s">
        <v>4312</v>
      </c>
      <c r="C162" s="36"/>
      <c r="D162" s="37" t="s">
        <v>4402</v>
      </c>
      <c r="E162" s="36">
        <v>4</v>
      </c>
      <c r="F162" s="37" t="s">
        <v>4358</v>
      </c>
      <c r="G162" s="37" t="s">
        <v>4361</v>
      </c>
      <c r="H162" s="137"/>
      <c r="I162" s="95"/>
      <c r="J162" s="95"/>
      <c r="K162" s="95"/>
      <c r="L162" s="24">
        <f t="shared" si="2"/>
        <v>0</v>
      </c>
      <c r="M162" s="95"/>
      <c r="N162" s="95"/>
      <c r="O162" s="95"/>
      <c r="P162" s="95"/>
      <c r="Q162" s="95"/>
    </row>
    <row r="163" spans="1:17" ht="0.75" customHeight="1">
      <c r="A163" s="231" t="s">
        <v>4497</v>
      </c>
      <c r="B163" s="232"/>
      <c r="C163" s="232"/>
      <c r="D163" s="232"/>
      <c r="E163" s="232"/>
      <c r="F163" s="232"/>
      <c r="G163" s="232"/>
      <c r="H163" s="233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15.75">
      <c r="A164" s="36"/>
      <c r="B164" s="47"/>
      <c r="C164" s="36"/>
      <c r="D164" s="37"/>
      <c r="E164" s="36"/>
      <c r="F164" s="37"/>
      <c r="G164" s="37"/>
      <c r="H164" s="137"/>
      <c r="I164" s="95"/>
      <c r="J164" s="95"/>
      <c r="K164" s="95"/>
      <c r="L164" s="24"/>
      <c r="M164" s="95"/>
      <c r="N164" s="95"/>
      <c r="O164" s="95"/>
      <c r="P164" s="95"/>
      <c r="Q164" s="95"/>
    </row>
    <row r="165" spans="1:17" ht="15.75">
      <c r="A165" s="36"/>
      <c r="B165" s="47"/>
      <c r="C165" s="36"/>
      <c r="D165" s="37"/>
      <c r="E165" s="36"/>
      <c r="F165" s="37"/>
      <c r="G165" s="37"/>
      <c r="H165" s="137"/>
      <c r="I165" s="95"/>
      <c r="J165" s="95"/>
      <c r="K165" s="95"/>
      <c r="L165" s="24">
        <f t="shared" si="2"/>
        <v>0</v>
      </c>
      <c r="M165" s="95"/>
      <c r="N165" s="95"/>
      <c r="O165" s="95"/>
      <c r="P165" s="95"/>
      <c r="Q165" s="95"/>
    </row>
    <row r="166" spans="1:17" ht="15.75">
      <c r="A166" s="36"/>
      <c r="B166" s="47"/>
      <c r="C166" s="36"/>
      <c r="D166" s="37"/>
      <c r="E166" s="36"/>
      <c r="F166" s="37"/>
      <c r="G166" s="37"/>
      <c r="H166" s="137"/>
      <c r="I166" s="95"/>
      <c r="J166" s="95"/>
      <c r="K166" s="95"/>
      <c r="L166" s="24">
        <f t="shared" si="2"/>
        <v>0</v>
      </c>
      <c r="M166" s="95"/>
      <c r="N166" s="95"/>
      <c r="O166" s="95"/>
      <c r="P166" s="95"/>
      <c r="Q166" s="95"/>
    </row>
    <row r="167" spans="1:17" ht="15.75">
      <c r="A167" s="36"/>
      <c r="B167" s="47"/>
      <c r="C167" s="36"/>
      <c r="D167" s="37"/>
      <c r="E167" s="36"/>
      <c r="F167" s="37"/>
      <c r="G167" s="37"/>
      <c r="H167" s="137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15.75">
      <c r="A168" s="36"/>
      <c r="B168" s="47"/>
      <c r="C168" s="36"/>
      <c r="D168" s="37"/>
      <c r="E168" s="36"/>
      <c r="F168" s="37"/>
      <c r="G168" s="37"/>
      <c r="H168" s="137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15.75">
      <c r="A169" s="36"/>
      <c r="B169" s="47"/>
      <c r="C169" s="36"/>
      <c r="D169" s="37"/>
      <c r="E169" s="36"/>
      <c r="F169" s="37"/>
      <c r="G169" s="37"/>
      <c r="H169" s="137"/>
      <c r="I169" s="95"/>
      <c r="J169" s="95"/>
      <c r="K169" s="95"/>
      <c r="L169" s="24">
        <f t="shared" si="2"/>
        <v>0</v>
      </c>
      <c r="M169" s="95"/>
      <c r="N169" s="95"/>
      <c r="O169" s="95"/>
      <c r="P169" s="95"/>
      <c r="Q169" s="95"/>
    </row>
    <row r="170" spans="1:17" ht="15.75">
      <c r="A170" s="36"/>
      <c r="B170" s="47"/>
      <c r="C170" s="36"/>
      <c r="D170" s="37"/>
      <c r="E170" s="36"/>
      <c r="F170" s="37"/>
      <c r="G170" s="37"/>
      <c r="H170" s="137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15.75">
      <c r="A171" s="36"/>
      <c r="B171" s="47"/>
      <c r="C171" s="36"/>
      <c r="D171" s="37"/>
      <c r="E171" s="36"/>
      <c r="F171" s="37"/>
      <c r="G171" s="37"/>
      <c r="H171" s="137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5.75">
      <c r="A172" s="36"/>
      <c r="B172" s="47"/>
      <c r="C172" s="36"/>
      <c r="D172" s="37"/>
      <c r="E172" s="36"/>
      <c r="F172" s="37"/>
      <c r="G172" s="37"/>
      <c r="H172" s="137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15.75">
      <c r="A173" s="36"/>
      <c r="B173" s="47"/>
      <c r="C173" s="36"/>
      <c r="D173" s="37"/>
      <c r="E173" s="36"/>
      <c r="F173" s="37"/>
      <c r="G173" s="37"/>
      <c r="H173" s="137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15.75">
      <c r="A174" s="36"/>
      <c r="B174" s="47"/>
      <c r="C174" s="36"/>
      <c r="D174" s="37"/>
      <c r="E174" s="36"/>
      <c r="F174" s="37"/>
      <c r="G174" s="37"/>
      <c r="H174" s="137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15.75">
      <c r="A175" s="36"/>
      <c r="B175" s="47"/>
      <c r="C175" s="36"/>
      <c r="D175" s="37"/>
      <c r="E175" s="36"/>
      <c r="F175" s="37"/>
      <c r="G175" s="37"/>
      <c r="H175" s="137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15.75">
      <c r="A176" s="36"/>
      <c r="B176" s="47"/>
      <c r="C176" s="36"/>
      <c r="D176" s="37"/>
      <c r="E176" s="36"/>
      <c r="F176" s="37"/>
      <c r="G176" s="37"/>
      <c r="H176" s="137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15.75">
      <c r="A177" s="36"/>
      <c r="B177" s="47"/>
      <c r="C177" s="36"/>
      <c r="D177" s="37"/>
      <c r="E177" s="36"/>
      <c r="F177" s="37"/>
      <c r="G177" s="37"/>
      <c r="H177" s="137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>
      <c r="A178" s="36"/>
      <c r="B178" s="47"/>
      <c r="C178" s="36"/>
      <c r="D178" s="37"/>
      <c r="E178" s="36"/>
      <c r="F178" s="37"/>
      <c r="G178" s="37"/>
      <c r="H178" s="137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15.75">
      <c r="A179" s="36"/>
      <c r="B179" s="47"/>
      <c r="C179" s="36"/>
      <c r="D179" s="37"/>
      <c r="E179" s="36"/>
      <c r="F179" s="37"/>
      <c r="G179" s="37"/>
      <c r="H179" s="137"/>
      <c r="I179" s="95"/>
      <c r="J179" s="95"/>
      <c r="K179" s="95"/>
      <c r="L179" s="24">
        <f t="shared" si="2"/>
        <v>0</v>
      </c>
      <c r="M179" s="95"/>
      <c r="N179" s="95"/>
      <c r="O179" s="95"/>
      <c r="P179" s="95"/>
      <c r="Q179" s="95"/>
    </row>
    <row r="180" spans="1:17" ht="15.75">
      <c r="A180" s="36"/>
      <c r="B180" s="47"/>
      <c r="C180" s="36"/>
      <c r="D180" s="37"/>
      <c r="E180" s="36"/>
      <c r="F180" s="37"/>
      <c r="G180" s="37"/>
      <c r="H180" s="137"/>
      <c r="I180" s="95"/>
      <c r="J180" s="95"/>
      <c r="K180" s="95"/>
      <c r="L180" s="24">
        <f t="shared" si="2"/>
        <v>0</v>
      </c>
      <c r="M180" s="95"/>
      <c r="N180" s="95"/>
      <c r="O180" s="95"/>
      <c r="P180" s="95"/>
      <c r="Q180" s="95"/>
    </row>
    <row r="181" spans="1:17" ht="15.75">
      <c r="A181" s="36"/>
      <c r="B181" s="47"/>
      <c r="C181" s="36"/>
      <c r="D181" s="37"/>
      <c r="E181" s="36"/>
      <c r="F181" s="37"/>
      <c r="G181" s="37"/>
      <c r="H181" s="137"/>
      <c r="I181" s="95"/>
      <c r="J181" s="95"/>
      <c r="K181" s="95"/>
      <c r="L181" s="24">
        <f t="shared" si="2"/>
        <v>0</v>
      </c>
      <c r="M181" s="95"/>
      <c r="N181" s="95"/>
      <c r="O181" s="95"/>
      <c r="P181" s="95"/>
      <c r="Q181" s="95"/>
    </row>
    <row r="182" spans="1:17" ht="15.75">
      <c r="A182" s="36"/>
      <c r="B182" s="47"/>
      <c r="C182" s="36"/>
      <c r="D182" s="37"/>
      <c r="E182" s="36"/>
      <c r="F182" s="37"/>
      <c r="G182" s="37"/>
      <c r="H182" s="137"/>
      <c r="I182" s="95"/>
      <c r="J182" s="95"/>
      <c r="K182" s="95"/>
      <c r="L182" s="24">
        <f t="shared" si="2"/>
        <v>0</v>
      </c>
      <c r="M182" s="95"/>
      <c r="N182" s="95"/>
      <c r="O182" s="95"/>
      <c r="P182" s="95"/>
      <c r="Q182" s="95"/>
    </row>
    <row r="183" spans="1:17" ht="15.75">
      <c r="A183" s="36"/>
      <c r="B183" s="47"/>
      <c r="C183" s="36"/>
      <c r="D183" s="37"/>
      <c r="E183" s="36"/>
      <c r="F183" s="37"/>
      <c r="G183" s="37"/>
      <c r="H183" s="137"/>
      <c r="I183" s="95"/>
      <c r="J183" s="95"/>
      <c r="K183" s="95"/>
      <c r="L183" s="24">
        <f t="shared" si="2"/>
        <v>0</v>
      </c>
      <c r="M183" s="95"/>
      <c r="N183" s="95"/>
      <c r="O183" s="95"/>
      <c r="P183" s="95"/>
      <c r="Q183" s="95"/>
    </row>
    <row r="184" spans="1:17" ht="15.75">
      <c r="A184" s="36"/>
      <c r="B184" s="47"/>
      <c r="C184" s="36"/>
      <c r="D184" s="37"/>
      <c r="E184" s="36"/>
      <c r="F184" s="37"/>
      <c r="G184" s="37"/>
      <c r="H184" s="137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15.75">
      <c r="A185" s="36"/>
      <c r="B185" s="47"/>
      <c r="C185" s="36"/>
      <c r="D185" s="37"/>
      <c r="E185" s="36"/>
      <c r="F185" s="37"/>
      <c r="G185" s="37"/>
      <c r="H185" s="137"/>
      <c r="I185" s="95"/>
      <c r="J185" s="95"/>
      <c r="K185" s="95"/>
      <c r="L185" s="24">
        <f t="shared" si="2"/>
        <v>0</v>
      </c>
      <c r="M185" s="95"/>
      <c r="N185" s="95"/>
      <c r="O185" s="95"/>
      <c r="P185" s="95"/>
      <c r="Q185" s="95"/>
    </row>
    <row r="186" spans="1:17" ht="15.75">
      <c r="A186" s="36"/>
      <c r="B186" s="47"/>
      <c r="C186" s="36"/>
      <c r="D186" s="37"/>
      <c r="E186" s="36"/>
      <c r="F186" s="37"/>
      <c r="G186" s="37"/>
      <c r="H186" s="137"/>
      <c r="I186" s="95"/>
      <c r="J186" s="95"/>
      <c r="K186" s="95"/>
      <c r="L186" s="24">
        <f t="shared" si="2"/>
        <v>0</v>
      </c>
      <c r="M186" s="95"/>
      <c r="N186" s="95"/>
      <c r="O186" s="95"/>
      <c r="P186" s="95"/>
      <c r="Q186" s="95"/>
    </row>
    <row r="187" spans="1:17" ht="15.75">
      <c r="A187" s="36"/>
      <c r="B187" s="47"/>
      <c r="C187" s="36"/>
      <c r="D187" s="37"/>
      <c r="E187" s="36"/>
      <c r="F187" s="37"/>
      <c r="G187" s="37"/>
      <c r="H187" s="137"/>
      <c r="I187" s="95"/>
      <c r="J187" s="95"/>
      <c r="K187" s="95"/>
      <c r="L187" s="24">
        <f t="shared" si="2"/>
        <v>0</v>
      </c>
      <c r="M187" s="95"/>
      <c r="N187" s="95"/>
      <c r="O187" s="95"/>
      <c r="P187" s="95"/>
      <c r="Q187" s="95"/>
    </row>
    <row r="188" spans="1:17" ht="15.75">
      <c r="A188" s="36"/>
      <c r="B188" s="47"/>
      <c r="C188" s="36"/>
      <c r="D188" s="37"/>
      <c r="E188" s="36"/>
      <c r="F188" s="37"/>
      <c r="G188" s="37"/>
      <c r="H188" s="137"/>
      <c r="I188" s="95"/>
      <c r="J188" s="95"/>
      <c r="K188" s="95"/>
      <c r="L188" s="24">
        <f t="shared" si="2"/>
        <v>0</v>
      </c>
      <c r="M188" s="95"/>
      <c r="N188" s="95"/>
      <c r="O188" s="95"/>
      <c r="P188" s="95"/>
      <c r="Q188" s="95"/>
    </row>
    <row r="189" spans="1:17" ht="15.75">
      <c r="A189" s="36"/>
      <c r="B189" s="47"/>
      <c r="C189" s="36"/>
      <c r="D189" s="37"/>
      <c r="E189" s="36"/>
      <c r="F189" s="37"/>
      <c r="G189" s="37"/>
      <c r="H189" s="137"/>
      <c r="I189" s="95"/>
      <c r="J189" s="95"/>
      <c r="K189" s="95"/>
      <c r="L189" s="24">
        <f t="shared" si="2"/>
        <v>0</v>
      </c>
      <c r="M189" s="95"/>
      <c r="N189" s="95"/>
      <c r="O189" s="95"/>
      <c r="P189" s="95"/>
      <c r="Q189" s="95"/>
    </row>
    <row r="190" spans="1:17" ht="15.75">
      <c r="A190" s="36"/>
      <c r="B190" s="47"/>
      <c r="C190" s="36"/>
      <c r="D190" s="37"/>
      <c r="E190" s="36"/>
      <c r="F190" s="37"/>
      <c r="G190" s="37"/>
      <c r="H190" s="137"/>
      <c r="I190" s="95"/>
      <c r="J190" s="95"/>
      <c r="K190" s="95"/>
      <c r="L190" s="24">
        <f t="shared" si="2"/>
        <v>0</v>
      </c>
      <c r="M190" s="95"/>
      <c r="N190" s="95"/>
      <c r="O190" s="95"/>
      <c r="P190" s="95"/>
      <c r="Q190" s="95"/>
    </row>
    <row r="191" spans="1:17" ht="15.75">
      <c r="A191" s="36"/>
      <c r="B191" s="47"/>
      <c r="C191" s="36"/>
      <c r="D191" s="37"/>
      <c r="E191" s="36"/>
      <c r="F191" s="37"/>
      <c r="G191" s="37"/>
      <c r="H191" s="137"/>
      <c r="I191" s="95"/>
      <c r="J191" s="95"/>
      <c r="K191" s="95"/>
      <c r="L191" s="24">
        <f t="shared" si="2"/>
        <v>0</v>
      </c>
      <c r="M191" s="95"/>
      <c r="N191" s="95"/>
      <c r="O191" s="95"/>
      <c r="P191" s="95"/>
      <c r="Q191" s="95"/>
    </row>
    <row r="192" spans="1:17" ht="15.75">
      <c r="A192" s="36"/>
      <c r="B192" s="47"/>
      <c r="C192" s="36"/>
      <c r="D192" s="37"/>
      <c r="E192" s="36"/>
      <c r="F192" s="37"/>
      <c r="G192" s="37"/>
      <c r="H192" s="137"/>
      <c r="I192" s="95"/>
      <c r="J192" s="95"/>
      <c r="K192" s="95"/>
      <c r="L192" s="24">
        <f t="shared" si="2"/>
        <v>0</v>
      </c>
      <c r="M192" s="95"/>
      <c r="N192" s="95"/>
      <c r="O192" s="95"/>
      <c r="P192" s="95"/>
      <c r="Q192" s="95"/>
    </row>
    <row r="193" spans="1:17" ht="15.75">
      <c r="A193" s="36"/>
      <c r="B193" s="47"/>
      <c r="C193" s="36"/>
      <c r="D193" s="37"/>
      <c r="E193" s="36"/>
      <c r="F193" s="37"/>
      <c r="G193" s="37"/>
      <c r="H193" s="137"/>
      <c r="I193" s="95"/>
      <c r="J193" s="95"/>
      <c r="K193" s="95"/>
      <c r="L193" s="24">
        <f t="shared" si="2"/>
        <v>0</v>
      </c>
      <c r="M193" s="95"/>
      <c r="N193" s="95"/>
      <c r="O193" s="95"/>
      <c r="P193" s="95"/>
      <c r="Q193" s="95"/>
    </row>
    <row r="194" spans="1:17" ht="15.75">
      <c r="A194" s="36"/>
      <c r="B194" s="47"/>
      <c r="C194" s="36"/>
      <c r="D194" s="37"/>
      <c r="E194" s="36"/>
      <c r="F194" s="37"/>
      <c r="G194" s="37"/>
      <c r="H194" s="137"/>
      <c r="I194" s="95"/>
      <c r="J194" s="95"/>
      <c r="K194" s="95"/>
      <c r="L194" s="24">
        <f t="shared" si="2"/>
        <v>0</v>
      </c>
      <c r="M194" s="95"/>
      <c r="N194" s="95"/>
      <c r="O194" s="95"/>
      <c r="P194" s="95"/>
      <c r="Q194" s="95"/>
    </row>
    <row r="195" spans="1:17" ht="45.75" customHeight="1">
      <c r="A195" s="276" t="s">
        <v>1699</v>
      </c>
      <c r="B195" s="277"/>
      <c r="C195" s="277"/>
      <c r="D195" s="277"/>
      <c r="E195" s="277"/>
      <c r="F195" s="277"/>
      <c r="G195" s="277"/>
      <c r="H195" s="277"/>
      <c r="I195" s="95">
        <f>SUM(I6:I194)</f>
        <v>224</v>
      </c>
      <c r="J195" s="95">
        <f t="shared" ref="J195:O195" si="3">SUM(J6:J194)</f>
        <v>93</v>
      </c>
      <c r="K195" s="95">
        <f t="shared" si="3"/>
        <v>0</v>
      </c>
      <c r="L195" s="95">
        <f t="shared" si="3"/>
        <v>317</v>
      </c>
      <c r="M195" s="95">
        <f t="shared" si="3"/>
        <v>0</v>
      </c>
      <c r="N195" s="95">
        <f t="shared" si="3"/>
        <v>317</v>
      </c>
      <c r="O195" s="95">
        <f t="shared" si="3"/>
        <v>56</v>
      </c>
      <c r="P195" s="95">
        <f t="shared" ref="P195" si="4">SUM(P6:P194)</f>
        <v>36</v>
      </c>
      <c r="Q195" s="95">
        <f t="shared" ref="Q195" si="5">SUM(Q6:Q194)</f>
        <v>35</v>
      </c>
    </row>
    <row r="198" spans="1:17" s="17" customFormat="1" ht="55.5" customHeight="1">
      <c r="A198" s="28"/>
      <c r="B198" s="275" t="s">
        <v>1698</v>
      </c>
      <c r="C198" s="275"/>
      <c r="D198" s="275"/>
      <c r="E198" s="275"/>
      <c r="F198" s="61"/>
      <c r="G198" s="50"/>
      <c r="H198" s="115"/>
    </row>
    <row r="199" spans="1:17" s="17" customFormat="1" ht="15.75">
      <c r="A199" s="28"/>
      <c r="B199" s="28"/>
      <c r="C199" s="28"/>
      <c r="D199" s="28"/>
      <c r="E199" s="28"/>
      <c r="F199" s="50"/>
      <c r="G199" s="50"/>
      <c r="H199" s="80"/>
    </row>
    <row r="200" spans="1:17" s="17" customFormat="1" ht="15.75">
      <c r="A200" s="28"/>
      <c r="B200" s="28"/>
      <c r="C200" s="28"/>
      <c r="D200" s="28"/>
      <c r="E200" s="28"/>
      <c r="F200" s="50"/>
      <c r="G200" s="50"/>
      <c r="H200" s="80"/>
    </row>
    <row r="201" spans="1:17" s="96" customFormat="1" ht="60" customHeight="1">
      <c r="A201" s="97"/>
      <c r="B201" s="246" t="s">
        <v>1697</v>
      </c>
      <c r="C201" s="246"/>
      <c r="D201" s="246"/>
      <c r="E201" s="246"/>
      <c r="F201" s="98"/>
      <c r="G201" s="97"/>
      <c r="H201" s="116"/>
    </row>
  </sheetData>
  <sheetProtection selectLockedCells="1"/>
  <mergeCells count="21">
    <mergeCell ref="P4:P5"/>
    <mergeCell ref="Q4:Q5"/>
    <mergeCell ref="A1:Q1"/>
    <mergeCell ref="A2:Q2"/>
    <mergeCell ref="A3:Q3"/>
    <mergeCell ref="G4:G5"/>
    <mergeCell ref="H4:H5"/>
    <mergeCell ref="A4:A5"/>
    <mergeCell ref="B4:B5"/>
    <mergeCell ref="C4:C5"/>
    <mergeCell ref="D4:D5"/>
    <mergeCell ref="E4:E5"/>
    <mergeCell ref="F4:F5"/>
    <mergeCell ref="I4:L4"/>
    <mergeCell ref="M4:M5"/>
    <mergeCell ref="N4:N5"/>
    <mergeCell ref="O4:O5"/>
    <mergeCell ref="B198:E198"/>
    <mergeCell ref="B201:E201"/>
    <mergeCell ref="A195:H195"/>
    <mergeCell ref="A163:H163"/>
  </mergeCells>
  <conditionalFormatting sqref="G98:G101">
    <cfRule type="duplicateValues" dxfId="112" priority="29"/>
  </conditionalFormatting>
  <conditionalFormatting sqref="D102:D109">
    <cfRule type="duplicateValues" dxfId="111" priority="23"/>
  </conditionalFormatting>
  <conditionalFormatting sqref="D102:D109">
    <cfRule type="duplicateValues" dxfId="110" priority="24" stopIfTrue="1"/>
  </conditionalFormatting>
  <conditionalFormatting sqref="D102:D109">
    <cfRule type="duplicateValues" dxfId="109" priority="25"/>
  </conditionalFormatting>
  <conditionalFormatting sqref="D102:D109">
    <cfRule type="duplicateValues" dxfId="108" priority="26" stopIfTrue="1"/>
  </conditionalFormatting>
  <conditionalFormatting sqref="D115:D121">
    <cfRule type="duplicateValues" dxfId="107" priority="19"/>
  </conditionalFormatting>
  <conditionalFormatting sqref="D115:D121">
    <cfRule type="duplicateValues" dxfId="106" priority="20" stopIfTrue="1"/>
  </conditionalFormatting>
  <conditionalFormatting sqref="D115:D121">
    <cfRule type="duplicateValues" dxfId="105" priority="21"/>
  </conditionalFormatting>
  <conditionalFormatting sqref="D115:D121">
    <cfRule type="duplicateValues" dxfId="104" priority="22" stopIfTrue="1"/>
  </conditionalFormatting>
  <conditionalFormatting sqref="D110:D114">
    <cfRule type="duplicateValues" dxfId="103" priority="27"/>
  </conditionalFormatting>
  <conditionalFormatting sqref="D110:D114">
    <cfRule type="duplicateValues" dxfId="102" priority="28" stopIfTrue="1"/>
  </conditionalFormatting>
  <conditionalFormatting sqref="D122:D123">
    <cfRule type="duplicateValues" dxfId="101" priority="17"/>
  </conditionalFormatting>
  <conditionalFormatting sqref="D122:D123">
    <cfRule type="duplicateValues" dxfId="100" priority="18" stopIfTrue="1"/>
  </conditionalFormatting>
  <conditionalFormatting sqref="D124">
    <cfRule type="duplicateValues" dxfId="99" priority="15"/>
  </conditionalFormatting>
  <conditionalFormatting sqref="D124">
    <cfRule type="duplicateValues" dxfId="98" priority="16" stopIfTrue="1"/>
  </conditionalFormatting>
  <conditionalFormatting sqref="D125:D148">
    <cfRule type="duplicateValues" dxfId="97" priority="13"/>
  </conditionalFormatting>
  <conditionalFormatting sqref="D125:D148">
    <cfRule type="duplicateValues" dxfId="96" priority="14" stopIfTrue="1"/>
  </conditionalFormatting>
  <conditionalFormatting sqref="D149">
    <cfRule type="duplicateValues" dxfId="95" priority="11"/>
  </conditionalFormatting>
  <conditionalFormatting sqref="D149">
    <cfRule type="duplicateValues" dxfId="94" priority="12" stopIfTrue="1"/>
  </conditionalFormatting>
  <conditionalFormatting sqref="D150">
    <cfRule type="duplicateValues" dxfId="93" priority="9"/>
  </conditionalFormatting>
  <conditionalFormatting sqref="D150">
    <cfRule type="duplicateValues" dxfId="92" priority="10" stopIfTrue="1"/>
  </conditionalFormatting>
  <conditionalFormatting sqref="D151:D162 D164:D167">
    <cfRule type="duplicateValues" dxfId="91" priority="7"/>
  </conditionalFormatting>
  <conditionalFormatting sqref="D151:D162 D164:D167">
    <cfRule type="duplicateValues" dxfId="90" priority="8" stopIfTrue="1"/>
  </conditionalFormatting>
  <conditionalFormatting sqref="D168:D191">
    <cfRule type="duplicateValues" dxfId="89" priority="5"/>
  </conditionalFormatting>
  <conditionalFormatting sqref="D168:D191">
    <cfRule type="duplicateValues" dxfId="88" priority="6" stopIfTrue="1"/>
  </conditionalFormatting>
  <conditionalFormatting sqref="D192:D193">
    <cfRule type="duplicateValues" dxfId="87" priority="3"/>
  </conditionalFormatting>
  <conditionalFormatting sqref="D192:D193">
    <cfRule type="duplicateValues" dxfId="86" priority="4" stopIfTrue="1"/>
  </conditionalFormatting>
  <conditionalFormatting sqref="D194">
    <cfRule type="duplicateValues" dxfId="85" priority="1"/>
  </conditionalFormatting>
  <conditionalFormatting sqref="D194">
    <cfRule type="duplicateValues" dxfId="84" priority="2" stopIfTrue="1"/>
  </conditionalFormatting>
  <conditionalFormatting sqref="G58:G80 G85">
    <cfRule type="duplicateValues" dxfId="83" priority="4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Q190"/>
  <sheetViews>
    <sheetView zoomScale="47" zoomScaleNormal="47" workbookViewId="0">
      <selection activeCell="O14" sqref="O14"/>
    </sheetView>
  </sheetViews>
  <sheetFormatPr defaultColWidth="23" defaultRowHeight="15"/>
  <cols>
    <col min="1" max="1" width="15.42578125" style="88" customWidth="1"/>
    <col min="2" max="2" width="30" style="88" customWidth="1"/>
    <col min="3" max="3" width="17.140625" style="88" customWidth="1"/>
    <col min="4" max="4" width="15.85546875" style="88" customWidth="1"/>
    <col min="5" max="5" width="13.140625" style="88" customWidth="1"/>
    <col min="6" max="6" width="35.42578125" style="100" customWidth="1"/>
    <col min="7" max="7" width="35.42578125" style="88" customWidth="1"/>
    <col min="8" max="8" width="35.42578125" style="99" customWidth="1"/>
    <col min="9" max="16384" width="23" style="88"/>
  </cols>
  <sheetData>
    <row r="1" spans="1:17" ht="23.25" customHeigh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</row>
    <row r="2" spans="1:17" ht="52.5" customHeight="1">
      <c r="A2" s="256" t="s">
        <v>4496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7" ht="73.5" customHeight="1">
      <c r="A3" s="243" t="s">
        <v>4580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s="1" customFormat="1" ht="50.25" customHeight="1">
      <c r="A4" s="263" t="s">
        <v>0</v>
      </c>
      <c r="B4" s="263" t="s">
        <v>1694</v>
      </c>
      <c r="C4" s="263" t="s">
        <v>1</v>
      </c>
      <c r="D4" s="263" t="s">
        <v>2</v>
      </c>
      <c r="E4" s="249" t="s">
        <v>3</v>
      </c>
      <c r="F4" s="260" t="s">
        <v>1695</v>
      </c>
      <c r="G4" s="257" t="s">
        <v>1696</v>
      </c>
      <c r="H4" s="266" t="s">
        <v>4</v>
      </c>
      <c r="I4" s="272" t="s">
        <v>4495</v>
      </c>
      <c r="J4" s="273"/>
      <c r="K4" s="273"/>
      <c r="L4" s="274"/>
      <c r="M4" s="249" t="s">
        <v>4492</v>
      </c>
      <c r="N4" s="249" t="s">
        <v>4493</v>
      </c>
      <c r="O4" s="249" t="s">
        <v>4494</v>
      </c>
      <c r="P4" s="253" t="s">
        <v>4516</v>
      </c>
      <c r="Q4" s="253" t="s">
        <v>4515</v>
      </c>
    </row>
    <row r="5" spans="1:17" s="1" customFormat="1" ht="87" customHeight="1">
      <c r="A5" s="265"/>
      <c r="B5" s="265"/>
      <c r="C5" s="265"/>
      <c r="D5" s="265"/>
      <c r="E5" s="251"/>
      <c r="F5" s="262"/>
      <c r="G5" s="259"/>
      <c r="H5" s="268"/>
      <c r="I5" s="130" t="s">
        <v>4510</v>
      </c>
      <c r="J5" s="130" t="s">
        <v>4511</v>
      </c>
      <c r="K5" s="130" t="s">
        <v>4512</v>
      </c>
      <c r="L5" s="134" t="s">
        <v>4514</v>
      </c>
      <c r="M5" s="251"/>
      <c r="N5" s="251"/>
      <c r="O5" s="251"/>
      <c r="P5" s="253"/>
      <c r="Q5" s="253"/>
    </row>
    <row r="6" spans="1:17" s="2" customFormat="1" ht="47.25">
      <c r="A6" s="3" t="s">
        <v>1118</v>
      </c>
      <c r="B6" s="73" t="s">
        <v>1715</v>
      </c>
      <c r="C6" s="69"/>
      <c r="D6" s="6" t="s">
        <v>694</v>
      </c>
      <c r="E6" s="4">
        <v>5</v>
      </c>
      <c r="F6" s="3" t="s">
        <v>701</v>
      </c>
      <c r="G6" s="3" t="s">
        <v>1597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>
      <c r="A7" s="3" t="s">
        <v>1118</v>
      </c>
      <c r="B7" s="73" t="s">
        <v>1715</v>
      </c>
      <c r="C7" s="69"/>
      <c r="D7" s="6" t="s">
        <v>695</v>
      </c>
      <c r="E7" s="4">
        <v>5</v>
      </c>
      <c r="F7" s="3" t="s">
        <v>701</v>
      </c>
      <c r="G7" s="3" t="s">
        <v>1598</v>
      </c>
      <c r="H7" s="69" t="s">
        <v>1744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1108</v>
      </c>
      <c r="B8" s="73" t="s">
        <v>1715</v>
      </c>
      <c r="C8" s="69"/>
      <c r="D8" s="6" t="s">
        <v>437</v>
      </c>
      <c r="E8" s="4">
        <v>5</v>
      </c>
      <c r="F8" s="70" t="s">
        <v>72</v>
      </c>
      <c r="G8" s="70" t="s">
        <v>1601</v>
      </c>
      <c r="H8" s="146" t="s">
        <v>712</v>
      </c>
      <c r="I8" s="24">
        <v>3</v>
      </c>
      <c r="J8" s="24"/>
      <c r="K8" s="24"/>
      <c r="L8" s="24">
        <f t="shared" si="0"/>
        <v>3</v>
      </c>
      <c r="M8" s="24"/>
      <c r="N8" s="24">
        <v>3</v>
      </c>
      <c r="O8" s="24"/>
      <c r="P8" s="24">
        <v>27</v>
      </c>
      <c r="Q8" s="24">
        <v>27</v>
      </c>
    </row>
    <row r="9" spans="1:17" s="2" customFormat="1" ht="47.25">
      <c r="A9" s="3" t="s">
        <v>1108</v>
      </c>
      <c r="B9" s="73" t="s">
        <v>1715</v>
      </c>
      <c r="C9" s="69"/>
      <c r="D9" s="6" t="s">
        <v>438</v>
      </c>
      <c r="E9" s="4">
        <v>5</v>
      </c>
      <c r="F9" s="3" t="s">
        <v>72</v>
      </c>
      <c r="G9" s="3" t="s">
        <v>1602</v>
      </c>
      <c r="H9" s="69" t="s">
        <v>712</v>
      </c>
      <c r="I9" s="24">
        <v>3</v>
      </c>
      <c r="J9" s="24"/>
      <c r="K9" s="24"/>
      <c r="L9" s="24">
        <f t="shared" si="0"/>
        <v>3</v>
      </c>
      <c r="M9" s="24"/>
      <c r="N9" s="24">
        <v>3</v>
      </c>
      <c r="O9" s="24"/>
      <c r="P9" s="24"/>
      <c r="Q9" s="24"/>
    </row>
    <row r="10" spans="1:17" s="2" customFormat="1" ht="31.5">
      <c r="A10" s="3" t="s">
        <v>1113</v>
      </c>
      <c r="B10" s="73" t="s">
        <v>1715</v>
      </c>
      <c r="C10" s="69"/>
      <c r="D10" s="6" t="s">
        <v>442</v>
      </c>
      <c r="E10" s="4">
        <v>5</v>
      </c>
      <c r="F10" s="3" t="s">
        <v>74</v>
      </c>
      <c r="G10" s="3" t="s">
        <v>1601</v>
      </c>
      <c r="H10" s="69" t="s">
        <v>262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31.5">
      <c r="A11" s="3" t="s">
        <v>1113</v>
      </c>
      <c r="B11" s="73" t="s">
        <v>1715</v>
      </c>
      <c r="C11" s="69"/>
      <c r="D11" s="6" t="s">
        <v>443</v>
      </c>
      <c r="E11" s="4">
        <v>5</v>
      </c>
      <c r="F11" s="3" t="s">
        <v>74</v>
      </c>
      <c r="G11" s="3" t="s">
        <v>1602</v>
      </c>
      <c r="H11" s="69" t="s">
        <v>262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31.5">
      <c r="A12" s="3" t="s">
        <v>1123</v>
      </c>
      <c r="B12" s="73" t="s">
        <v>1715</v>
      </c>
      <c r="C12" s="4"/>
      <c r="D12" s="3" t="s">
        <v>448</v>
      </c>
      <c r="E12" s="4">
        <v>5</v>
      </c>
      <c r="F12" s="70" t="s">
        <v>1402</v>
      </c>
      <c r="G12" s="70" t="s">
        <v>1607</v>
      </c>
      <c r="H12" s="146" t="s">
        <v>263</v>
      </c>
      <c r="I12" s="24">
        <v>3</v>
      </c>
      <c r="J12" s="24"/>
      <c r="K12" s="24"/>
      <c r="L12" s="24">
        <f t="shared" si="0"/>
        <v>3</v>
      </c>
      <c r="M12" s="24"/>
      <c r="N12" s="24">
        <v>3</v>
      </c>
      <c r="O12" s="24"/>
      <c r="P12" s="24"/>
      <c r="Q12" s="24"/>
    </row>
    <row r="13" spans="1:17" s="2" customFormat="1" ht="31.5">
      <c r="A13" s="3" t="s">
        <v>1123</v>
      </c>
      <c r="B13" s="73" t="s">
        <v>1715</v>
      </c>
      <c r="C13" s="4"/>
      <c r="D13" s="3" t="s">
        <v>449</v>
      </c>
      <c r="E13" s="4">
        <v>5</v>
      </c>
      <c r="F13" s="3" t="s">
        <v>1402</v>
      </c>
      <c r="G13" s="3" t="s">
        <v>1608</v>
      </c>
      <c r="H13" s="69" t="s">
        <v>263</v>
      </c>
      <c r="I13" s="24">
        <v>3</v>
      </c>
      <c r="J13" s="24"/>
      <c r="K13" s="24"/>
      <c r="L13" s="24">
        <f t="shared" si="0"/>
        <v>3</v>
      </c>
      <c r="M13" s="24"/>
      <c r="N13" s="24">
        <v>3</v>
      </c>
      <c r="O13" s="24"/>
      <c r="P13" s="24"/>
      <c r="Q13" s="24"/>
    </row>
    <row r="14" spans="1:17" s="2" customFormat="1" ht="47.25">
      <c r="A14" s="3" t="s">
        <v>1128</v>
      </c>
      <c r="B14" s="73" t="s">
        <v>1715</v>
      </c>
      <c r="C14" s="4"/>
      <c r="D14" s="3" t="s">
        <v>458</v>
      </c>
      <c r="E14" s="4">
        <v>5</v>
      </c>
      <c r="F14" s="3" t="s">
        <v>77</v>
      </c>
      <c r="G14" s="3" t="s">
        <v>1607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1128</v>
      </c>
      <c r="B15" s="73" t="s">
        <v>1715</v>
      </c>
      <c r="C15" s="4"/>
      <c r="D15" s="3" t="s">
        <v>459</v>
      </c>
      <c r="E15" s="4">
        <v>5</v>
      </c>
      <c r="F15" s="3" t="s">
        <v>77</v>
      </c>
      <c r="G15" s="3" t="s">
        <v>1608</v>
      </c>
      <c r="H15" s="69" t="s">
        <v>264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1148</v>
      </c>
      <c r="B16" s="73" t="s">
        <v>1715</v>
      </c>
      <c r="C16" s="69"/>
      <c r="D16" s="6" t="s">
        <v>715</v>
      </c>
      <c r="E16" s="7">
        <v>5</v>
      </c>
      <c r="F16" s="3" t="s">
        <v>1745</v>
      </c>
      <c r="G16" s="3" t="s">
        <v>80</v>
      </c>
      <c r="H16" s="69" t="s">
        <v>1746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1138</v>
      </c>
      <c r="B17" s="73" t="s">
        <v>1715</v>
      </c>
      <c r="C17" s="4"/>
      <c r="D17" s="3" t="s">
        <v>475</v>
      </c>
      <c r="E17" s="7">
        <v>5</v>
      </c>
      <c r="F17" s="3" t="s">
        <v>1390</v>
      </c>
      <c r="G17" s="3" t="s">
        <v>80</v>
      </c>
      <c r="H17" s="69" t="s">
        <v>266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1143</v>
      </c>
      <c r="B18" s="73" t="s">
        <v>1715</v>
      </c>
      <c r="C18" s="4"/>
      <c r="D18" s="3" t="s">
        <v>480</v>
      </c>
      <c r="E18" s="7">
        <v>5</v>
      </c>
      <c r="F18" s="3" t="s">
        <v>85</v>
      </c>
      <c r="G18" s="3" t="s">
        <v>80</v>
      </c>
      <c r="H18" s="69" t="s">
        <v>267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1133</v>
      </c>
      <c r="B19" s="73" t="s">
        <v>1715</v>
      </c>
      <c r="C19" s="4"/>
      <c r="D19" s="3" t="s">
        <v>468</v>
      </c>
      <c r="E19" s="7">
        <v>5</v>
      </c>
      <c r="F19" s="70" t="s">
        <v>78</v>
      </c>
      <c r="G19" s="70" t="s">
        <v>1469</v>
      </c>
      <c r="H19" s="146" t="s">
        <v>265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>
      <c r="A20" s="3" t="s">
        <v>1133</v>
      </c>
      <c r="B20" s="73" t="s">
        <v>1715</v>
      </c>
      <c r="C20" s="4"/>
      <c r="D20" s="3" t="s">
        <v>469</v>
      </c>
      <c r="E20" s="7">
        <v>5</v>
      </c>
      <c r="F20" s="3" t="s">
        <v>78</v>
      </c>
      <c r="G20" s="3" t="s">
        <v>1470</v>
      </c>
      <c r="H20" s="69" t="s">
        <v>265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228</v>
      </c>
      <c r="B21" s="73" t="s">
        <v>1715</v>
      </c>
      <c r="C21" s="4"/>
      <c r="D21" s="3" t="s">
        <v>485</v>
      </c>
      <c r="E21" s="7">
        <v>5</v>
      </c>
      <c r="F21" s="3" t="s">
        <v>86</v>
      </c>
      <c r="G21" s="3" t="s">
        <v>80</v>
      </c>
      <c r="H21" s="69" t="s">
        <v>268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1154</v>
      </c>
      <c r="B22" s="73" t="s">
        <v>1715</v>
      </c>
      <c r="C22" s="4"/>
      <c r="D22" s="3" t="s">
        <v>490</v>
      </c>
      <c r="E22" s="7">
        <v>5</v>
      </c>
      <c r="F22" s="70" t="s">
        <v>26</v>
      </c>
      <c r="G22" s="70" t="s">
        <v>209</v>
      </c>
      <c r="H22" s="146" t="s">
        <v>269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1159</v>
      </c>
      <c r="B23" s="73" t="s">
        <v>1715</v>
      </c>
      <c r="C23" s="69"/>
      <c r="D23" s="6" t="s">
        <v>720</v>
      </c>
      <c r="E23" s="7">
        <v>5</v>
      </c>
      <c r="F23" s="3" t="s">
        <v>725</v>
      </c>
      <c r="G23" s="3" t="s">
        <v>209</v>
      </c>
      <c r="H23" s="69" t="s">
        <v>730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47.25">
      <c r="A24" s="3" t="s">
        <v>1169</v>
      </c>
      <c r="B24" s="73" t="s">
        <v>1715</v>
      </c>
      <c r="C24" s="4"/>
      <c r="D24" s="3" t="s">
        <v>509</v>
      </c>
      <c r="E24" s="7">
        <v>5</v>
      </c>
      <c r="F24" s="3" t="s">
        <v>32</v>
      </c>
      <c r="G24" s="3" t="s">
        <v>1747</v>
      </c>
      <c r="H24" s="69" t="s">
        <v>272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>
      <c r="A25" s="3" t="s">
        <v>1169</v>
      </c>
      <c r="B25" s="73" t="s">
        <v>1715</v>
      </c>
      <c r="C25" s="4"/>
      <c r="D25" s="3" t="s">
        <v>510</v>
      </c>
      <c r="E25" s="7">
        <v>5</v>
      </c>
      <c r="F25" s="3" t="s">
        <v>32</v>
      </c>
      <c r="G25" s="3" t="s">
        <v>1748</v>
      </c>
      <c r="H25" s="69" t="s">
        <v>272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>
      <c r="A26" s="3" t="s">
        <v>1164</v>
      </c>
      <c r="B26" s="73" t="s">
        <v>1715</v>
      </c>
      <c r="C26" s="4"/>
      <c r="D26" s="3" t="s">
        <v>502</v>
      </c>
      <c r="E26" s="7">
        <v>5</v>
      </c>
      <c r="F26" s="70" t="s">
        <v>32</v>
      </c>
      <c r="G26" s="70" t="s">
        <v>1617</v>
      </c>
      <c r="H26" s="146" t="s">
        <v>271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1164</v>
      </c>
      <c r="B27" s="73" t="s">
        <v>1715</v>
      </c>
      <c r="C27" s="4"/>
      <c r="D27" s="3" t="s">
        <v>503</v>
      </c>
      <c r="E27" s="7">
        <v>5</v>
      </c>
      <c r="F27" s="3" t="s">
        <v>32</v>
      </c>
      <c r="G27" s="3" t="s">
        <v>1618</v>
      </c>
      <c r="H27" s="69" t="s">
        <v>271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>
      <c r="A28" s="3" t="s">
        <v>1174</v>
      </c>
      <c r="B28" s="73" t="s">
        <v>1715</v>
      </c>
      <c r="C28" s="4"/>
      <c r="D28" s="3" t="s">
        <v>515</v>
      </c>
      <c r="E28" s="7">
        <v>5</v>
      </c>
      <c r="F28" s="70" t="s">
        <v>1406</v>
      </c>
      <c r="G28" s="70" t="s">
        <v>1481</v>
      </c>
      <c r="H28" s="146" t="s">
        <v>273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>
      <c r="A29" s="3" t="s">
        <v>1174</v>
      </c>
      <c r="B29" s="73" t="s">
        <v>1715</v>
      </c>
      <c r="C29" s="4"/>
      <c r="D29" s="3" t="s">
        <v>516</v>
      </c>
      <c r="E29" s="7">
        <v>5</v>
      </c>
      <c r="F29" s="3" t="s">
        <v>1406</v>
      </c>
      <c r="G29" s="3" t="s">
        <v>1482</v>
      </c>
      <c r="H29" s="69" t="s">
        <v>273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31.5">
      <c r="A30" s="3" t="s">
        <v>1179</v>
      </c>
      <c r="B30" s="73" t="s">
        <v>1715</v>
      </c>
      <c r="C30" s="69"/>
      <c r="D30" s="6" t="s">
        <v>731</v>
      </c>
      <c r="E30" s="8">
        <v>5</v>
      </c>
      <c r="F30" s="70" t="s">
        <v>736</v>
      </c>
      <c r="G30" s="70" t="s">
        <v>737</v>
      </c>
      <c r="H30" s="146" t="s">
        <v>742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31.5">
      <c r="A31" s="3" t="s">
        <v>1184</v>
      </c>
      <c r="B31" s="73" t="s">
        <v>1715</v>
      </c>
      <c r="C31" s="4"/>
      <c r="D31" s="3" t="s">
        <v>523</v>
      </c>
      <c r="E31" s="8">
        <v>5</v>
      </c>
      <c r="F31" s="3" t="s">
        <v>100</v>
      </c>
      <c r="G31" s="3" t="s">
        <v>1489</v>
      </c>
      <c r="H31" s="69" t="s">
        <v>274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47.25">
      <c r="A32" s="3" t="s">
        <v>1189</v>
      </c>
      <c r="B32" s="73" t="s">
        <v>1715</v>
      </c>
      <c r="C32" s="4"/>
      <c r="D32" s="3" t="s">
        <v>496</v>
      </c>
      <c r="E32" s="7">
        <v>5</v>
      </c>
      <c r="F32" s="3" t="s">
        <v>92</v>
      </c>
      <c r="G32" s="3" t="s">
        <v>1621</v>
      </c>
      <c r="H32" s="69" t="s">
        <v>270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>
      <c r="A33" s="3" t="s">
        <v>1189</v>
      </c>
      <c r="B33" s="73" t="s">
        <v>1715</v>
      </c>
      <c r="C33" s="4"/>
      <c r="D33" s="3" t="s">
        <v>497</v>
      </c>
      <c r="E33" s="7">
        <v>5</v>
      </c>
      <c r="F33" s="3" t="s">
        <v>92</v>
      </c>
      <c r="G33" s="3" t="s">
        <v>1622</v>
      </c>
      <c r="H33" s="69" t="s">
        <v>270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>
      <c r="A34" s="3" t="s">
        <v>1194</v>
      </c>
      <c r="B34" s="73" t="s">
        <v>1715</v>
      </c>
      <c r="C34" s="4"/>
      <c r="D34" s="3" t="s">
        <v>528</v>
      </c>
      <c r="E34" s="7" t="s">
        <v>103</v>
      </c>
      <c r="F34" s="3" t="s">
        <v>102</v>
      </c>
      <c r="G34" s="3" t="s">
        <v>1494</v>
      </c>
      <c r="H34" s="69" t="s">
        <v>275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>
      <c r="A35" s="3" t="s">
        <v>1197</v>
      </c>
      <c r="B35" s="73" t="s">
        <v>1715</v>
      </c>
      <c r="C35" s="69"/>
      <c r="D35" s="6" t="s">
        <v>751</v>
      </c>
      <c r="E35" s="7">
        <v>5</v>
      </c>
      <c r="F35" s="3" t="s">
        <v>756</v>
      </c>
      <c r="G35" s="3" t="s">
        <v>757</v>
      </c>
      <c r="H35" s="69" t="s">
        <v>1749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47.25">
      <c r="A36" s="3" t="s">
        <v>1204</v>
      </c>
      <c r="B36" s="73" t="s">
        <v>1715</v>
      </c>
      <c r="C36" s="69"/>
      <c r="D36" s="6" t="s">
        <v>539</v>
      </c>
      <c r="E36" s="8">
        <v>5</v>
      </c>
      <c r="F36" s="70" t="s">
        <v>762</v>
      </c>
      <c r="G36" s="70" t="s">
        <v>104</v>
      </c>
      <c r="H36" s="146" t="s">
        <v>769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117</v>
      </c>
      <c r="B37" s="73" t="s">
        <v>1715</v>
      </c>
      <c r="C37" s="69"/>
      <c r="D37" s="6" t="s">
        <v>544</v>
      </c>
      <c r="E37" s="8">
        <v>5</v>
      </c>
      <c r="F37" s="3" t="s">
        <v>107</v>
      </c>
      <c r="G37" s="3" t="s">
        <v>772</v>
      </c>
      <c r="H37" s="69" t="s">
        <v>1750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11" customFormat="1" ht="31.5">
      <c r="A38" s="3" t="s">
        <v>1215</v>
      </c>
      <c r="B38" s="73" t="s">
        <v>1715</v>
      </c>
      <c r="C38" s="4"/>
      <c r="D38" s="3" t="s">
        <v>553</v>
      </c>
      <c r="E38" s="8" t="s">
        <v>103</v>
      </c>
      <c r="F38" s="70" t="s">
        <v>111</v>
      </c>
      <c r="G38" s="70" t="s">
        <v>1505</v>
      </c>
      <c r="H38" s="146" t="s">
        <v>277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1219</v>
      </c>
      <c r="B39" s="73" t="s">
        <v>1715</v>
      </c>
      <c r="C39" s="69"/>
      <c r="D39" s="6" t="s">
        <v>557</v>
      </c>
      <c r="E39" s="8">
        <v>5</v>
      </c>
      <c r="F39" s="70" t="s">
        <v>114</v>
      </c>
      <c r="G39" s="70" t="s">
        <v>205</v>
      </c>
      <c r="H39" s="69" t="s">
        <v>1751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1221</v>
      </c>
      <c r="B40" s="73" t="s">
        <v>1715</v>
      </c>
      <c r="C40" s="4"/>
      <c r="D40" s="3" t="s">
        <v>559</v>
      </c>
      <c r="E40" s="8">
        <v>5</v>
      </c>
      <c r="F40" s="3" t="s">
        <v>1412</v>
      </c>
      <c r="G40" s="3" t="s">
        <v>1508</v>
      </c>
      <c r="H40" s="69" t="s">
        <v>278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1223</v>
      </c>
      <c r="B41" s="73" t="s">
        <v>1715</v>
      </c>
      <c r="C41" s="4"/>
      <c r="D41" s="3" t="s">
        <v>561</v>
      </c>
      <c r="E41" s="8">
        <v>5</v>
      </c>
      <c r="F41" s="3" t="s">
        <v>1413</v>
      </c>
      <c r="G41" s="3" t="s">
        <v>1508</v>
      </c>
      <c r="H41" s="69" t="s">
        <v>279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15.75">
      <c r="A42" s="3" t="s">
        <v>1225</v>
      </c>
      <c r="B42" s="73" t="s">
        <v>1715</v>
      </c>
      <c r="C42" s="69"/>
      <c r="D42" s="6" t="s">
        <v>794</v>
      </c>
      <c r="E42" s="8">
        <v>5</v>
      </c>
      <c r="F42" s="3" t="s">
        <v>796</v>
      </c>
      <c r="G42" s="3" t="s">
        <v>797</v>
      </c>
      <c r="H42" s="69" t="s">
        <v>1693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47.25">
      <c r="A43" s="3" t="s">
        <v>1256</v>
      </c>
      <c r="B43" s="73" t="s">
        <v>1715</v>
      </c>
      <c r="C43" s="4"/>
      <c r="D43" s="3" t="s">
        <v>586</v>
      </c>
      <c r="E43" s="8" t="s">
        <v>103</v>
      </c>
      <c r="F43" s="70" t="s">
        <v>142</v>
      </c>
      <c r="G43" s="70" t="s">
        <v>1516</v>
      </c>
      <c r="H43" s="146" t="s">
        <v>288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15.75">
      <c r="A44" s="3" t="s">
        <v>1260</v>
      </c>
      <c r="B44" s="73" t="s">
        <v>1715</v>
      </c>
      <c r="C44" s="69"/>
      <c r="D44" s="6" t="s">
        <v>820</v>
      </c>
      <c r="E44" s="8">
        <v>5</v>
      </c>
      <c r="F44" s="3" t="s">
        <v>825</v>
      </c>
      <c r="G44" s="3" t="s">
        <v>828</v>
      </c>
      <c r="H44" s="69" t="s">
        <v>831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63">
      <c r="A45" s="3" t="s">
        <v>1271</v>
      </c>
      <c r="B45" s="73" t="s">
        <v>1715</v>
      </c>
      <c r="C45" s="4"/>
      <c r="D45" s="3" t="s">
        <v>1659</v>
      </c>
      <c r="E45" s="7">
        <v>5</v>
      </c>
      <c r="F45" s="70" t="s">
        <v>149</v>
      </c>
      <c r="G45" s="70" t="s">
        <v>1517</v>
      </c>
      <c r="H45" s="146" t="s">
        <v>290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47.25">
      <c r="A46" s="3" t="s">
        <v>1275</v>
      </c>
      <c r="B46" s="73" t="s">
        <v>1715</v>
      </c>
      <c r="C46" s="4"/>
      <c r="D46" s="3" t="s">
        <v>1646</v>
      </c>
      <c r="E46" s="7">
        <v>5</v>
      </c>
      <c r="F46" s="3" t="s">
        <v>1420</v>
      </c>
      <c r="G46" s="3" t="s">
        <v>154</v>
      </c>
      <c r="H46" s="69" t="s">
        <v>291</v>
      </c>
      <c r="I46" s="24"/>
      <c r="J46" s="24">
        <v>29</v>
      </c>
      <c r="K46" s="24"/>
      <c r="L46" s="24">
        <f t="shared" si="0"/>
        <v>29</v>
      </c>
      <c r="M46" s="24"/>
      <c r="N46" s="24">
        <v>29</v>
      </c>
      <c r="O46" s="24"/>
      <c r="P46" s="24"/>
      <c r="Q46" s="24"/>
    </row>
    <row r="47" spans="1:17" s="2" customFormat="1" ht="15.75">
      <c r="A47" s="3" t="s">
        <v>1279</v>
      </c>
      <c r="B47" s="73" t="s">
        <v>1715</v>
      </c>
      <c r="C47" s="4"/>
      <c r="D47" s="3" t="s">
        <v>1650</v>
      </c>
      <c r="E47" s="7">
        <v>5</v>
      </c>
      <c r="F47" s="70" t="s">
        <v>158</v>
      </c>
      <c r="G47" s="70" t="s">
        <v>1520</v>
      </c>
      <c r="H47" s="146" t="s">
        <v>317</v>
      </c>
      <c r="I47" s="24"/>
      <c r="J47" s="24">
        <v>29</v>
      </c>
      <c r="K47" s="24"/>
      <c r="L47" s="24">
        <f t="shared" si="0"/>
        <v>29</v>
      </c>
      <c r="M47" s="24"/>
      <c r="N47" s="24">
        <v>29</v>
      </c>
      <c r="O47" s="24"/>
      <c r="P47" s="24"/>
      <c r="Q47" s="24"/>
    </row>
    <row r="48" spans="1:17" s="10" customFormat="1" ht="47.25">
      <c r="A48" s="3" t="s">
        <v>1283</v>
      </c>
      <c r="B48" s="73" t="s">
        <v>1715</v>
      </c>
      <c r="C48" s="5"/>
      <c r="D48" s="6" t="s">
        <v>838</v>
      </c>
      <c r="E48" s="12">
        <v>5</v>
      </c>
      <c r="F48" s="3" t="s">
        <v>842</v>
      </c>
      <c r="G48" s="3" t="s">
        <v>845</v>
      </c>
      <c r="H48" s="69" t="s">
        <v>849</v>
      </c>
      <c r="I48" s="65"/>
      <c r="J48" s="65"/>
      <c r="K48" s="65"/>
      <c r="L48" s="24">
        <f t="shared" si="0"/>
        <v>0</v>
      </c>
      <c r="M48" s="65"/>
      <c r="N48" s="65"/>
      <c r="O48" s="65"/>
      <c r="P48" s="65"/>
      <c r="Q48" s="65"/>
    </row>
    <row r="49" spans="1:17" s="10" customFormat="1" ht="47.25">
      <c r="A49" s="3" t="s">
        <v>1287</v>
      </c>
      <c r="B49" s="73" t="s">
        <v>1715</v>
      </c>
      <c r="C49" s="4"/>
      <c r="D49" s="3" t="s">
        <v>594</v>
      </c>
      <c r="E49" s="7" t="s">
        <v>160</v>
      </c>
      <c r="F49" s="70" t="s">
        <v>159</v>
      </c>
      <c r="G49" s="70" t="s">
        <v>1524</v>
      </c>
      <c r="H49" s="146" t="s">
        <v>292</v>
      </c>
      <c r="I49" s="65"/>
      <c r="J49" s="65">
        <v>74</v>
      </c>
      <c r="K49" s="65"/>
      <c r="L49" s="24">
        <f t="shared" si="0"/>
        <v>74</v>
      </c>
      <c r="M49" s="65"/>
      <c r="N49" s="65">
        <v>74</v>
      </c>
      <c r="O49" s="65"/>
      <c r="P49" s="65"/>
      <c r="Q49" s="65"/>
    </row>
    <row r="50" spans="1:17" s="2" customFormat="1" ht="31.5">
      <c r="A50" s="3" t="s">
        <v>1289</v>
      </c>
      <c r="B50" s="73" t="s">
        <v>1715</v>
      </c>
      <c r="C50" s="4"/>
      <c r="D50" s="3" t="s">
        <v>596</v>
      </c>
      <c r="E50" s="7">
        <v>5</v>
      </c>
      <c r="F50" s="3" t="s">
        <v>68</v>
      </c>
      <c r="G50" s="3" t="s">
        <v>1525</v>
      </c>
      <c r="H50" s="69" t="s">
        <v>293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15" customFormat="1" ht="31.5">
      <c r="A51" s="3" t="s">
        <v>1371</v>
      </c>
      <c r="B51" s="73" t="s">
        <v>1715</v>
      </c>
      <c r="C51" s="76"/>
      <c r="D51" s="6" t="s">
        <v>994</v>
      </c>
      <c r="E51" s="16" t="s">
        <v>1003</v>
      </c>
      <c r="F51" s="70" t="s">
        <v>997</v>
      </c>
      <c r="G51" s="70" t="s">
        <v>1000</v>
      </c>
      <c r="H51" s="146" t="s">
        <v>1004</v>
      </c>
      <c r="I51" s="51"/>
      <c r="J51" s="51"/>
      <c r="K51" s="51"/>
      <c r="L51" s="24">
        <f t="shared" si="0"/>
        <v>0</v>
      </c>
      <c r="M51" s="51"/>
      <c r="N51" s="51"/>
      <c r="O51" s="51"/>
      <c r="P51" s="51"/>
      <c r="Q51" s="51"/>
    </row>
    <row r="52" spans="1:17" s="15" customFormat="1" ht="31.5">
      <c r="A52" s="3" t="s">
        <v>1372</v>
      </c>
      <c r="B52" s="73" t="s">
        <v>1715</v>
      </c>
      <c r="C52" s="76"/>
      <c r="D52" s="6" t="s">
        <v>995</v>
      </c>
      <c r="E52" s="16" t="s">
        <v>1752</v>
      </c>
      <c r="F52" s="3" t="s">
        <v>998</v>
      </c>
      <c r="G52" s="3" t="s">
        <v>1001</v>
      </c>
      <c r="H52" s="69" t="s">
        <v>1005</v>
      </c>
      <c r="I52" s="51"/>
      <c r="J52" s="51"/>
      <c r="K52" s="51"/>
      <c r="L52" s="24">
        <f t="shared" si="0"/>
        <v>0</v>
      </c>
      <c r="M52" s="51"/>
      <c r="N52" s="51"/>
      <c r="O52" s="51"/>
      <c r="P52" s="51"/>
      <c r="Q52" s="51"/>
    </row>
    <row r="53" spans="1:17" s="15" customFormat="1" ht="15.75">
      <c r="A53" s="3" t="s">
        <v>1374</v>
      </c>
      <c r="B53" s="73" t="s">
        <v>1715</v>
      </c>
      <c r="C53" s="76"/>
      <c r="D53" s="6" t="s">
        <v>1006</v>
      </c>
      <c r="E53" s="16" t="s">
        <v>1752</v>
      </c>
      <c r="F53" s="70" t="s">
        <v>36</v>
      </c>
      <c r="G53" s="70" t="s">
        <v>1008</v>
      </c>
      <c r="H53" s="150" t="s">
        <v>1692</v>
      </c>
      <c r="I53" s="51"/>
      <c r="J53" s="51"/>
      <c r="K53" s="51"/>
      <c r="L53" s="24">
        <f t="shared" si="0"/>
        <v>0</v>
      </c>
      <c r="M53" s="51"/>
      <c r="N53" s="51"/>
      <c r="O53" s="51"/>
      <c r="P53" s="51"/>
      <c r="Q53" s="51"/>
    </row>
    <row r="54" spans="1:17" ht="78.75">
      <c r="A54" s="3" t="s">
        <v>1753</v>
      </c>
      <c r="B54" s="73" t="s">
        <v>1715</v>
      </c>
      <c r="C54" s="69"/>
      <c r="D54" s="6" t="s">
        <v>1754</v>
      </c>
      <c r="E54" s="16" t="s">
        <v>1752</v>
      </c>
      <c r="F54" s="3" t="s">
        <v>1755</v>
      </c>
      <c r="G54" s="3" t="s">
        <v>1756</v>
      </c>
      <c r="H54" s="69" t="s">
        <v>1757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31.5">
      <c r="A55" s="18" t="s">
        <v>2109</v>
      </c>
      <c r="B55" s="83" t="s">
        <v>1805</v>
      </c>
      <c r="C55" s="19"/>
      <c r="D55" s="20" t="s">
        <v>2110</v>
      </c>
      <c r="E55" s="18">
        <v>5</v>
      </c>
      <c r="F55" s="21" t="s">
        <v>2111</v>
      </c>
      <c r="G55" s="22" t="s">
        <v>2112</v>
      </c>
      <c r="H55" s="147" t="s">
        <v>2113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31.5">
      <c r="A56" s="18" t="s">
        <v>2109</v>
      </c>
      <c r="B56" s="83" t="s">
        <v>1805</v>
      </c>
      <c r="C56" s="19"/>
      <c r="D56" s="20" t="s">
        <v>2114</v>
      </c>
      <c r="E56" s="18">
        <v>5</v>
      </c>
      <c r="F56" s="21" t="s">
        <v>2111</v>
      </c>
      <c r="G56" s="22" t="s">
        <v>2115</v>
      </c>
      <c r="H56" s="147" t="s">
        <v>2113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31.5">
      <c r="A57" s="18" t="s">
        <v>2116</v>
      </c>
      <c r="B57" s="83" t="s">
        <v>1805</v>
      </c>
      <c r="C57" s="19"/>
      <c r="D57" s="20" t="s">
        <v>2117</v>
      </c>
      <c r="E57" s="18" t="s">
        <v>2118</v>
      </c>
      <c r="F57" s="21" t="s">
        <v>2119</v>
      </c>
      <c r="G57" s="22" t="s">
        <v>2120</v>
      </c>
      <c r="H57" s="147" t="s">
        <v>2121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47.25">
      <c r="A58" s="18" t="s">
        <v>2122</v>
      </c>
      <c r="B58" s="83" t="s">
        <v>1805</v>
      </c>
      <c r="C58" s="19"/>
      <c r="D58" s="20" t="s">
        <v>2123</v>
      </c>
      <c r="E58" s="18">
        <v>5</v>
      </c>
      <c r="F58" s="21" t="s">
        <v>2124</v>
      </c>
      <c r="G58" s="22" t="s">
        <v>2125</v>
      </c>
      <c r="H58" s="147" t="s">
        <v>2126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31.5">
      <c r="A59" s="18" t="s">
        <v>2127</v>
      </c>
      <c r="B59" s="83" t="s">
        <v>1805</v>
      </c>
      <c r="C59" s="19"/>
      <c r="D59" s="20" t="s">
        <v>2128</v>
      </c>
      <c r="E59" s="18">
        <v>5</v>
      </c>
      <c r="F59" s="21" t="s">
        <v>2129</v>
      </c>
      <c r="G59" s="22" t="s">
        <v>2130</v>
      </c>
      <c r="H59" s="147" t="s">
        <v>2131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s="15" customFormat="1" ht="31.5">
      <c r="A60" s="18" t="s">
        <v>2132</v>
      </c>
      <c r="B60" s="83" t="s">
        <v>1805</v>
      </c>
      <c r="C60" s="19"/>
      <c r="D60" s="20" t="s">
        <v>2133</v>
      </c>
      <c r="E60" s="18" t="s">
        <v>2118</v>
      </c>
      <c r="F60" s="21" t="s">
        <v>2134</v>
      </c>
      <c r="G60" s="22" t="s">
        <v>2135</v>
      </c>
      <c r="H60" s="147" t="s">
        <v>2136</v>
      </c>
      <c r="I60" s="51"/>
      <c r="J60" s="51"/>
      <c r="K60" s="51"/>
      <c r="L60" s="24">
        <f t="shared" si="0"/>
        <v>0</v>
      </c>
      <c r="M60" s="51"/>
      <c r="N60" s="51"/>
      <c r="O60" s="51"/>
      <c r="P60" s="51"/>
      <c r="Q60" s="51"/>
    </row>
    <row r="61" spans="1:17" ht="47.25">
      <c r="A61" s="18" t="s">
        <v>2137</v>
      </c>
      <c r="B61" s="83" t="s">
        <v>1805</v>
      </c>
      <c r="C61" s="19"/>
      <c r="D61" s="20" t="s">
        <v>2138</v>
      </c>
      <c r="E61" s="18">
        <v>5</v>
      </c>
      <c r="F61" s="21" t="s">
        <v>2139</v>
      </c>
      <c r="G61" s="22" t="s">
        <v>2140</v>
      </c>
      <c r="H61" s="147" t="s">
        <v>2141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7.25">
      <c r="A62" s="18" t="s">
        <v>2137</v>
      </c>
      <c r="B62" s="83" t="s">
        <v>1805</v>
      </c>
      <c r="C62" s="19"/>
      <c r="D62" s="20" t="s">
        <v>2142</v>
      </c>
      <c r="E62" s="18">
        <v>5</v>
      </c>
      <c r="F62" s="21" t="s">
        <v>2139</v>
      </c>
      <c r="G62" s="22" t="s">
        <v>2143</v>
      </c>
      <c r="H62" s="147" t="s">
        <v>2141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7.25">
      <c r="A63" s="18" t="s">
        <v>2144</v>
      </c>
      <c r="B63" s="83" t="s">
        <v>1805</v>
      </c>
      <c r="C63" s="19"/>
      <c r="D63" s="20" t="s">
        <v>2145</v>
      </c>
      <c r="E63" s="18">
        <v>5</v>
      </c>
      <c r="F63" s="21" t="s">
        <v>2146</v>
      </c>
      <c r="G63" s="22" t="s">
        <v>2147</v>
      </c>
      <c r="H63" s="147" t="s">
        <v>2148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47.25">
      <c r="A64" s="18" t="s">
        <v>2144</v>
      </c>
      <c r="B64" s="83" t="s">
        <v>1805</v>
      </c>
      <c r="C64" s="19"/>
      <c r="D64" s="20" t="s">
        <v>2149</v>
      </c>
      <c r="E64" s="18">
        <v>5</v>
      </c>
      <c r="F64" s="21" t="s">
        <v>2146</v>
      </c>
      <c r="G64" s="22" t="s">
        <v>2150</v>
      </c>
      <c r="H64" s="147" t="s">
        <v>2148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1.5">
      <c r="A65" s="19" t="s">
        <v>2151</v>
      </c>
      <c r="B65" s="82" t="s">
        <v>1805</v>
      </c>
      <c r="C65" s="19"/>
      <c r="D65" s="30" t="s">
        <v>2152</v>
      </c>
      <c r="E65" s="30">
        <v>5</v>
      </c>
      <c r="F65" s="49" t="s">
        <v>1907</v>
      </c>
      <c r="G65" s="23" t="s">
        <v>2153</v>
      </c>
      <c r="H65" s="148" t="s">
        <v>2154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31.5">
      <c r="A66" s="19" t="s">
        <v>2155</v>
      </c>
      <c r="B66" s="82" t="s">
        <v>1805</v>
      </c>
      <c r="C66" s="19"/>
      <c r="D66" s="30" t="s">
        <v>2156</v>
      </c>
      <c r="E66" s="30">
        <v>5</v>
      </c>
      <c r="F66" s="49" t="s">
        <v>1900</v>
      </c>
      <c r="G66" s="23" t="s">
        <v>2157</v>
      </c>
      <c r="H66" s="148" t="s">
        <v>2158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31.5">
      <c r="A67" s="19" t="s">
        <v>2159</v>
      </c>
      <c r="B67" s="82" t="s">
        <v>1805</v>
      </c>
      <c r="C67" s="19"/>
      <c r="D67" s="30" t="s">
        <v>2160</v>
      </c>
      <c r="E67" s="30">
        <v>5</v>
      </c>
      <c r="F67" s="49" t="s">
        <v>2161</v>
      </c>
      <c r="G67" s="23" t="s">
        <v>2162</v>
      </c>
      <c r="H67" s="148" t="s">
        <v>2163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7.25">
      <c r="A68" s="19" t="s">
        <v>2164</v>
      </c>
      <c r="B68" s="82" t="s">
        <v>1805</v>
      </c>
      <c r="C68" s="19"/>
      <c r="D68" s="30" t="s">
        <v>2165</v>
      </c>
      <c r="E68" s="30">
        <v>5</v>
      </c>
      <c r="F68" s="49" t="s">
        <v>2166</v>
      </c>
      <c r="G68" s="51" t="s">
        <v>2167</v>
      </c>
      <c r="H68" s="148" t="s">
        <v>2168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>
      <c r="A69" s="19" t="s">
        <v>2169</v>
      </c>
      <c r="B69" s="82" t="s">
        <v>1805</v>
      </c>
      <c r="C69" s="19"/>
      <c r="D69" s="30" t="s">
        <v>2170</v>
      </c>
      <c r="E69" s="19" t="s">
        <v>2171</v>
      </c>
      <c r="F69" s="49" t="s">
        <v>2172</v>
      </c>
      <c r="G69" s="51" t="s">
        <v>2173</v>
      </c>
      <c r="H69" s="148" t="s">
        <v>2174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1.5">
      <c r="A70" s="19" t="s">
        <v>2175</v>
      </c>
      <c r="B70" s="82" t="s">
        <v>1805</v>
      </c>
      <c r="C70" s="19"/>
      <c r="D70" s="30" t="s">
        <v>2176</v>
      </c>
      <c r="E70" s="30" t="s">
        <v>2171</v>
      </c>
      <c r="F70" s="49" t="s">
        <v>2177</v>
      </c>
      <c r="G70" s="51" t="s">
        <v>2178</v>
      </c>
      <c r="H70" s="148" t="s">
        <v>2179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47.25">
      <c r="A71" s="19" t="s">
        <v>2180</v>
      </c>
      <c r="B71" s="82" t="s">
        <v>1805</v>
      </c>
      <c r="C71" s="19"/>
      <c r="D71" s="30" t="s">
        <v>2181</v>
      </c>
      <c r="E71" s="30">
        <v>5</v>
      </c>
      <c r="F71" s="49" t="s">
        <v>2182</v>
      </c>
      <c r="G71" s="51" t="s">
        <v>2183</v>
      </c>
      <c r="H71" s="148" t="s">
        <v>2184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1.5">
      <c r="A72" s="19" t="s">
        <v>2185</v>
      </c>
      <c r="B72" s="82" t="s">
        <v>1805</v>
      </c>
      <c r="C72" s="19"/>
      <c r="D72" s="30" t="s">
        <v>2186</v>
      </c>
      <c r="E72" s="30">
        <v>5</v>
      </c>
      <c r="F72" s="49" t="s">
        <v>2187</v>
      </c>
      <c r="G72" s="51" t="s">
        <v>2188</v>
      </c>
      <c r="H72" s="148" t="s">
        <v>2189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1.5">
      <c r="A73" s="19" t="s">
        <v>2190</v>
      </c>
      <c r="B73" s="82" t="s">
        <v>1805</v>
      </c>
      <c r="C73" s="19"/>
      <c r="D73" s="30" t="s">
        <v>2191</v>
      </c>
      <c r="E73" s="30">
        <v>5</v>
      </c>
      <c r="F73" s="49" t="s">
        <v>2192</v>
      </c>
      <c r="G73" s="51" t="s">
        <v>2193</v>
      </c>
      <c r="H73" s="148" t="s">
        <v>2194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1.5">
      <c r="A74" s="19" t="s">
        <v>2195</v>
      </c>
      <c r="B74" s="82" t="s">
        <v>1805</v>
      </c>
      <c r="C74" s="19"/>
      <c r="D74" s="30" t="s">
        <v>2196</v>
      </c>
      <c r="E74" s="19">
        <v>5</v>
      </c>
      <c r="F74" s="49" t="s">
        <v>2197</v>
      </c>
      <c r="G74" s="51" t="s">
        <v>2198</v>
      </c>
      <c r="H74" s="148" t="s">
        <v>2199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1.5">
      <c r="A75" s="19" t="s">
        <v>2200</v>
      </c>
      <c r="B75" s="82" t="s">
        <v>1805</v>
      </c>
      <c r="C75" s="19"/>
      <c r="D75" s="30" t="s">
        <v>2201</v>
      </c>
      <c r="E75" s="19" t="s">
        <v>2171</v>
      </c>
      <c r="F75" s="49" t="s">
        <v>1884</v>
      </c>
      <c r="G75" s="51" t="s">
        <v>2202</v>
      </c>
      <c r="H75" s="148" t="s">
        <v>2203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47.25">
      <c r="A76" s="20" t="s">
        <v>2204</v>
      </c>
      <c r="B76" s="82" t="s">
        <v>1805</v>
      </c>
      <c r="C76" s="19"/>
      <c r="D76" s="30" t="s">
        <v>2205</v>
      </c>
      <c r="E76" s="32" t="s">
        <v>2171</v>
      </c>
      <c r="F76" s="21" t="s">
        <v>2206</v>
      </c>
      <c r="G76" s="21" t="s">
        <v>2207</v>
      </c>
      <c r="H76" s="149" t="s">
        <v>2208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47.25">
      <c r="A77" s="20" t="s">
        <v>2209</v>
      </c>
      <c r="B77" s="82" t="s">
        <v>1805</v>
      </c>
      <c r="C77" s="19"/>
      <c r="D77" s="30" t="s">
        <v>2210</v>
      </c>
      <c r="E77" s="32">
        <v>5</v>
      </c>
      <c r="F77" s="21" t="s">
        <v>2211</v>
      </c>
      <c r="G77" s="21" t="s">
        <v>2212</v>
      </c>
      <c r="H77" s="149" t="s">
        <v>2213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63">
      <c r="A78" s="20" t="s">
        <v>2214</v>
      </c>
      <c r="B78" s="82" t="s">
        <v>1805</v>
      </c>
      <c r="C78" s="19"/>
      <c r="D78" s="31" t="s">
        <v>2215</v>
      </c>
      <c r="E78" s="32">
        <v>5</v>
      </c>
      <c r="F78" s="21" t="s">
        <v>2216</v>
      </c>
      <c r="G78" s="21" t="s">
        <v>2217</v>
      </c>
      <c r="H78" s="149" t="s">
        <v>2218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1.5">
      <c r="A79" s="20" t="s">
        <v>2219</v>
      </c>
      <c r="B79" s="82" t="s">
        <v>1805</v>
      </c>
      <c r="C79" s="19"/>
      <c r="D79" s="31" t="s">
        <v>2220</v>
      </c>
      <c r="E79" s="32">
        <v>5</v>
      </c>
      <c r="F79" s="21" t="s">
        <v>2221</v>
      </c>
      <c r="G79" s="21" t="s">
        <v>2222</v>
      </c>
      <c r="H79" s="149" t="s">
        <v>2223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7.25">
      <c r="A80" s="20" t="s">
        <v>2224</v>
      </c>
      <c r="B80" s="82" t="s">
        <v>1805</v>
      </c>
      <c r="C80" s="19"/>
      <c r="D80" s="31" t="s">
        <v>2225</v>
      </c>
      <c r="E80" s="32" t="s">
        <v>2171</v>
      </c>
      <c r="F80" s="21" t="s">
        <v>2226</v>
      </c>
      <c r="G80" s="21" t="s">
        <v>2227</v>
      </c>
      <c r="H80" s="149" t="s">
        <v>2228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1.5">
      <c r="A81" s="20" t="s">
        <v>2931</v>
      </c>
      <c r="B81" s="84" t="s">
        <v>2860</v>
      </c>
      <c r="C81" s="19"/>
      <c r="D81" s="31">
        <v>43960</v>
      </c>
      <c r="E81" s="32">
        <v>5</v>
      </c>
      <c r="F81" s="21" t="s">
        <v>2932</v>
      </c>
      <c r="G81" s="21" t="s">
        <v>2885</v>
      </c>
      <c r="H81" s="149"/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1.5">
      <c r="A82" s="20" t="s">
        <v>2933</v>
      </c>
      <c r="B82" s="84" t="s">
        <v>2860</v>
      </c>
      <c r="C82" s="19"/>
      <c r="D82" s="30">
        <v>43975</v>
      </c>
      <c r="E82" s="32">
        <v>5</v>
      </c>
      <c r="F82" s="21" t="s">
        <v>2934</v>
      </c>
      <c r="G82" s="21" t="s">
        <v>2935</v>
      </c>
      <c r="H82" s="149"/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1.5">
      <c r="A83" s="20" t="s">
        <v>2936</v>
      </c>
      <c r="B83" s="84" t="s">
        <v>2860</v>
      </c>
      <c r="C83" s="19"/>
      <c r="D83" s="30">
        <v>43990</v>
      </c>
      <c r="E83" s="32">
        <v>5</v>
      </c>
      <c r="F83" s="21" t="s">
        <v>2937</v>
      </c>
      <c r="G83" s="21" t="s">
        <v>2935</v>
      </c>
      <c r="H83" s="149"/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20" t="s">
        <v>2938</v>
      </c>
      <c r="B84" s="84" t="s">
        <v>2860</v>
      </c>
      <c r="C84" s="19"/>
      <c r="D84" s="30">
        <v>43995</v>
      </c>
      <c r="E84" s="32">
        <v>5</v>
      </c>
      <c r="F84" s="21" t="s">
        <v>2892</v>
      </c>
      <c r="G84" s="21" t="s">
        <v>2893</v>
      </c>
      <c r="H84" s="149"/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47.25">
      <c r="A85" s="20" t="s">
        <v>2939</v>
      </c>
      <c r="B85" s="84" t="s">
        <v>2860</v>
      </c>
      <c r="C85" s="19"/>
      <c r="D85" s="31">
        <v>44003</v>
      </c>
      <c r="E85" s="32">
        <v>5</v>
      </c>
      <c r="F85" s="21" t="s">
        <v>2940</v>
      </c>
      <c r="G85" s="21" t="s">
        <v>2941</v>
      </c>
      <c r="H85" s="149"/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7.25">
      <c r="A86" s="20" t="s">
        <v>2942</v>
      </c>
      <c r="B86" s="84" t="s">
        <v>2860</v>
      </c>
      <c r="C86" s="19"/>
      <c r="D86" s="31">
        <v>44012</v>
      </c>
      <c r="E86" s="32">
        <v>5</v>
      </c>
      <c r="F86" s="21" t="s">
        <v>2943</v>
      </c>
      <c r="G86" s="21" t="s">
        <v>2944</v>
      </c>
      <c r="H86" s="149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>
      <c r="A87" s="20" t="s">
        <v>2945</v>
      </c>
      <c r="B87" s="84" t="s">
        <v>2860</v>
      </c>
      <c r="C87" s="19"/>
      <c r="D87" s="31">
        <v>44052</v>
      </c>
      <c r="E87" s="32">
        <v>5</v>
      </c>
      <c r="F87" s="21" t="s">
        <v>2946</v>
      </c>
      <c r="G87" s="21" t="s">
        <v>2947</v>
      </c>
      <c r="H87" s="149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63">
      <c r="A88" s="20" t="s">
        <v>2948</v>
      </c>
      <c r="B88" s="84" t="s">
        <v>2860</v>
      </c>
      <c r="C88" s="19"/>
      <c r="D88" s="31">
        <v>43835</v>
      </c>
      <c r="E88" s="32">
        <v>5</v>
      </c>
      <c r="F88" s="21" t="s">
        <v>2949</v>
      </c>
      <c r="G88" s="21" t="s">
        <v>2950</v>
      </c>
      <c r="H88" s="149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7.25">
      <c r="A89" s="20" t="s">
        <v>2951</v>
      </c>
      <c r="B89" s="84" t="s">
        <v>2860</v>
      </c>
      <c r="C89" s="19"/>
      <c r="D89" s="31">
        <v>43825</v>
      </c>
      <c r="E89" s="32">
        <v>5</v>
      </c>
      <c r="F89" s="21" t="s">
        <v>2921</v>
      </c>
      <c r="G89" s="21" t="s">
        <v>2952</v>
      </c>
      <c r="H89" s="149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>
      <c r="A90" s="20" t="s">
        <v>2953</v>
      </c>
      <c r="B90" s="84" t="s">
        <v>2860</v>
      </c>
      <c r="C90" s="19"/>
      <c r="D90" s="31">
        <v>44054</v>
      </c>
      <c r="E90" s="32">
        <v>5</v>
      </c>
      <c r="F90" s="21" t="s">
        <v>2954</v>
      </c>
      <c r="G90" s="21" t="s">
        <v>2955</v>
      </c>
      <c r="H90" s="149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31.5">
      <c r="A91" s="20" t="s">
        <v>2956</v>
      </c>
      <c r="B91" s="84" t="s">
        <v>2860</v>
      </c>
      <c r="C91" s="19"/>
      <c r="D91" s="31">
        <v>44055</v>
      </c>
      <c r="E91" s="32">
        <v>5</v>
      </c>
      <c r="F91" s="21" t="s">
        <v>2957</v>
      </c>
      <c r="G91" s="21" t="s">
        <v>2958</v>
      </c>
      <c r="H91" s="149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>
      <c r="A92" s="20" t="s">
        <v>3294</v>
      </c>
      <c r="B92" s="85" t="s">
        <v>3087</v>
      </c>
      <c r="C92" s="19"/>
      <c r="D92" s="31" t="s">
        <v>3295</v>
      </c>
      <c r="E92" s="32">
        <v>5</v>
      </c>
      <c r="F92" s="21" t="s">
        <v>3296</v>
      </c>
      <c r="G92" s="21" t="s">
        <v>3297</v>
      </c>
      <c r="H92" s="149" t="s">
        <v>3298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20" t="s">
        <v>3294</v>
      </c>
      <c r="B93" s="85" t="s">
        <v>3087</v>
      </c>
      <c r="C93" s="19"/>
      <c r="D93" s="31" t="s">
        <v>3299</v>
      </c>
      <c r="E93" s="32">
        <v>5</v>
      </c>
      <c r="F93" s="21" t="s">
        <v>3296</v>
      </c>
      <c r="G93" s="21" t="s">
        <v>3300</v>
      </c>
      <c r="H93" s="149" t="s">
        <v>3298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31.5">
      <c r="A94" s="20" t="s">
        <v>3301</v>
      </c>
      <c r="B94" s="85" t="s">
        <v>3087</v>
      </c>
      <c r="C94" s="19"/>
      <c r="D94" s="31" t="s">
        <v>3302</v>
      </c>
      <c r="E94" s="32">
        <v>5</v>
      </c>
      <c r="F94" s="21" t="s">
        <v>3303</v>
      </c>
      <c r="G94" s="21" t="s">
        <v>3304</v>
      </c>
      <c r="H94" s="149" t="s">
        <v>3305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>
      <c r="A95" s="20" t="s">
        <v>3301</v>
      </c>
      <c r="B95" s="85" t="s">
        <v>3087</v>
      </c>
      <c r="C95" s="19"/>
      <c r="D95" s="31" t="s">
        <v>3306</v>
      </c>
      <c r="E95" s="32">
        <v>5</v>
      </c>
      <c r="F95" s="21" t="s">
        <v>3303</v>
      </c>
      <c r="G95" s="21" t="s">
        <v>3307</v>
      </c>
      <c r="H95" s="149" t="s">
        <v>3305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20" t="s">
        <v>3308</v>
      </c>
      <c r="B96" s="85" t="s">
        <v>3087</v>
      </c>
      <c r="C96" s="19"/>
      <c r="D96" s="31" t="s">
        <v>3309</v>
      </c>
      <c r="E96" s="32">
        <v>5</v>
      </c>
      <c r="F96" s="21" t="s">
        <v>3164</v>
      </c>
      <c r="G96" s="21" t="s">
        <v>3310</v>
      </c>
      <c r="H96" s="149" t="s">
        <v>3311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20" t="s">
        <v>3308</v>
      </c>
      <c r="B97" s="85" t="s">
        <v>3087</v>
      </c>
      <c r="C97" s="19"/>
      <c r="D97" s="31" t="s">
        <v>3312</v>
      </c>
      <c r="E97" s="32">
        <v>5</v>
      </c>
      <c r="F97" s="21" t="s">
        <v>3164</v>
      </c>
      <c r="G97" s="21" t="s">
        <v>3313</v>
      </c>
      <c r="H97" s="149" t="s">
        <v>3311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20" t="s">
        <v>3314</v>
      </c>
      <c r="B98" s="85" t="s">
        <v>3087</v>
      </c>
      <c r="C98" s="19"/>
      <c r="D98" s="31" t="s">
        <v>3315</v>
      </c>
      <c r="E98" s="32">
        <v>5</v>
      </c>
      <c r="F98" s="21" t="s">
        <v>3316</v>
      </c>
      <c r="G98" s="21" t="s">
        <v>3317</v>
      </c>
      <c r="H98" s="149" t="s">
        <v>3318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>
      <c r="A99" s="20" t="s">
        <v>3319</v>
      </c>
      <c r="B99" s="85" t="s">
        <v>3087</v>
      </c>
      <c r="C99" s="19"/>
      <c r="D99" s="31" t="s">
        <v>3320</v>
      </c>
      <c r="E99" s="32">
        <v>5</v>
      </c>
      <c r="F99" s="21" t="s">
        <v>3321</v>
      </c>
      <c r="G99" s="21" t="s">
        <v>3322</v>
      </c>
      <c r="H99" s="149" t="s">
        <v>3323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31.5">
      <c r="A100" s="20" t="s">
        <v>3324</v>
      </c>
      <c r="B100" s="85" t="s">
        <v>3087</v>
      </c>
      <c r="C100" s="19"/>
      <c r="D100" s="31" t="s">
        <v>3325</v>
      </c>
      <c r="E100" s="32">
        <v>5</v>
      </c>
      <c r="F100" s="21" t="s">
        <v>3326</v>
      </c>
      <c r="G100" s="21" t="s">
        <v>3327</v>
      </c>
      <c r="H100" s="149" t="s">
        <v>3328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20" t="s">
        <v>3329</v>
      </c>
      <c r="B101" s="85" t="s">
        <v>3087</v>
      </c>
      <c r="C101" s="19"/>
      <c r="D101" s="31" t="s">
        <v>3330</v>
      </c>
      <c r="E101" s="32">
        <v>5</v>
      </c>
      <c r="F101" s="21" t="s">
        <v>3331</v>
      </c>
      <c r="G101" s="21" t="s">
        <v>3332</v>
      </c>
      <c r="H101" s="149" t="s">
        <v>3333</v>
      </c>
      <c r="I101" s="95"/>
      <c r="J101" s="95">
        <v>29</v>
      </c>
      <c r="K101" s="95"/>
      <c r="L101" s="24">
        <f t="shared" si="1"/>
        <v>29</v>
      </c>
      <c r="M101" s="95"/>
      <c r="N101" s="95">
        <v>29</v>
      </c>
      <c r="O101" s="95"/>
      <c r="P101" s="95"/>
      <c r="Q101" s="95"/>
    </row>
    <row r="102" spans="1:17" ht="47.25">
      <c r="A102" s="20" t="s">
        <v>3334</v>
      </c>
      <c r="B102" s="85" t="s">
        <v>3087</v>
      </c>
      <c r="C102" s="19"/>
      <c r="D102" s="31" t="s">
        <v>3335</v>
      </c>
      <c r="E102" s="32">
        <v>5</v>
      </c>
      <c r="F102" s="21" t="s">
        <v>3336</v>
      </c>
      <c r="G102" s="21" t="s">
        <v>3337</v>
      </c>
      <c r="H102" s="149" t="s">
        <v>3338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20" t="s">
        <v>3339</v>
      </c>
      <c r="B103" s="85" t="s">
        <v>3087</v>
      </c>
      <c r="C103" s="19"/>
      <c r="D103" s="31" t="s">
        <v>3340</v>
      </c>
      <c r="E103" s="32" t="s">
        <v>2171</v>
      </c>
      <c r="F103" s="21" t="s">
        <v>3341</v>
      </c>
      <c r="G103" s="21" t="s">
        <v>3342</v>
      </c>
      <c r="H103" s="149" t="s">
        <v>3343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31.5">
      <c r="A104" s="20" t="s">
        <v>3344</v>
      </c>
      <c r="B104" s="85" t="s">
        <v>3087</v>
      </c>
      <c r="C104" s="19"/>
      <c r="D104" s="31" t="s">
        <v>3345</v>
      </c>
      <c r="E104" s="32">
        <v>5</v>
      </c>
      <c r="F104" s="21" t="s">
        <v>3346</v>
      </c>
      <c r="G104" s="21" t="s">
        <v>3347</v>
      </c>
      <c r="H104" s="149" t="s">
        <v>3348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31.5">
      <c r="A105" s="20" t="s">
        <v>3349</v>
      </c>
      <c r="B105" s="85" t="s">
        <v>3087</v>
      </c>
      <c r="C105" s="19"/>
      <c r="D105" s="31" t="s">
        <v>3350</v>
      </c>
      <c r="E105" s="32">
        <v>5</v>
      </c>
      <c r="F105" s="21" t="s">
        <v>3351</v>
      </c>
      <c r="G105" s="21" t="s">
        <v>3352</v>
      </c>
      <c r="H105" s="149" t="s">
        <v>3353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>
      <c r="A106" s="20" t="s">
        <v>3354</v>
      </c>
      <c r="B106" s="85" t="s">
        <v>3087</v>
      </c>
      <c r="C106" s="19"/>
      <c r="D106" s="31" t="s">
        <v>3355</v>
      </c>
      <c r="E106" s="32">
        <v>5</v>
      </c>
      <c r="F106" s="21" t="s">
        <v>3133</v>
      </c>
      <c r="G106" s="21" t="s">
        <v>3356</v>
      </c>
      <c r="H106" s="149" t="s">
        <v>3357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31.5">
      <c r="A107" s="20" t="s">
        <v>3358</v>
      </c>
      <c r="B107" s="85" t="s">
        <v>3087</v>
      </c>
      <c r="C107" s="19"/>
      <c r="D107" s="31" t="s">
        <v>3359</v>
      </c>
      <c r="E107" s="32">
        <v>5</v>
      </c>
      <c r="F107" s="21" t="s">
        <v>3360</v>
      </c>
      <c r="G107" s="21" t="s">
        <v>3361</v>
      </c>
      <c r="H107" s="149" t="s">
        <v>3362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31.5">
      <c r="A108" s="20" t="s">
        <v>3363</v>
      </c>
      <c r="B108" s="85" t="s">
        <v>3087</v>
      </c>
      <c r="C108" s="19"/>
      <c r="D108" s="31" t="s">
        <v>3364</v>
      </c>
      <c r="E108" s="32" t="s">
        <v>3365</v>
      </c>
      <c r="F108" s="21" t="s">
        <v>3245</v>
      </c>
      <c r="G108" s="21" t="s">
        <v>3366</v>
      </c>
      <c r="H108" s="149" t="s">
        <v>3367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>
      <c r="A109" s="20" t="s">
        <v>3368</v>
      </c>
      <c r="B109" s="85" t="s">
        <v>3087</v>
      </c>
      <c r="C109" s="19"/>
      <c r="D109" s="31" t="s">
        <v>3369</v>
      </c>
      <c r="E109" s="32">
        <v>5</v>
      </c>
      <c r="F109" s="21" t="s">
        <v>3370</v>
      </c>
      <c r="G109" s="21" t="s">
        <v>3371</v>
      </c>
      <c r="H109" s="149" t="s">
        <v>3372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31.5">
      <c r="A110" s="20" t="s">
        <v>3373</v>
      </c>
      <c r="B110" s="85" t="s">
        <v>3087</v>
      </c>
      <c r="C110" s="19"/>
      <c r="D110" s="31" t="s">
        <v>3374</v>
      </c>
      <c r="E110" s="32" t="s">
        <v>2171</v>
      </c>
      <c r="F110" s="21" t="s">
        <v>3375</v>
      </c>
      <c r="G110" s="21" t="s">
        <v>3376</v>
      </c>
      <c r="H110" s="149" t="s">
        <v>3377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15.75">
      <c r="A111" s="20" t="s">
        <v>4147</v>
      </c>
      <c r="B111" s="87" t="s">
        <v>4148</v>
      </c>
      <c r="C111" s="19"/>
      <c r="D111" s="31" t="s">
        <v>4149</v>
      </c>
      <c r="E111" s="32">
        <v>5</v>
      </c>
      <c r="F111" s="21" t="s">
        <v>4150</v>
      </c>
      <c r="G111" s="21" t="s">
        <v>4151</v>
      </c>
      <c r="H111" s="149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15.75">
      <c r="A112" s="20" t="s">
        <v>4152</v>
      </c>
      <c r="B112" s="87" t="s">
        <v>4148</v>
      </c>
      <c r="C112" s="19"/>
      <c r="D112" s="31" t="s">
        <v>4153</v>
      </c>
      <c r="E112" s="32">
        <v>5</v>
      </c>
      <c r="F112" s="21" t="s">
        <v>4154</v>
      </c>
      <c r="G112" s="21" t="s">
        <v>4155</v>
      </c>
      <c r="H112" s="149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15.75">
      <c r="A113" s="20" t="s">
        <v>4152</v>
      </c>
      <c r="B113" s="87" t="s">
        <v>4148</v>
      </c>
      <c r="C113" s="19"/>
      <c r="D113" s="31" t="s">
        <v>4156</v>
      </c>
      <c r="E113" s="32">
        <v>5</v>
      </c>
      <c r="F113" s="21" t="s">
        <v>4154</v>
      </c>
      <c r="G113" s="21" t="s">
        <v>4157</v>
      </c>
      <c r="H113" s="149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>
      <c r="A114" s="20" t="s">
        <v>4403</v>
      </c>
      <c r="B114" s="46" t="s">
        <v>4404</v>
      </c>
      <c r="C114" s="19"/>
      <c r="D114" s="31" t="s">
        <v>4405</v>
      </c>
      <c r="E114" s="32">
        <v>5</v>
      </c>
      <c r="F114" s="21" t="s">
        <v>4406</v>
      </c>
      <c r="G114" s="21" t="s">
        <v>4407</v>
      </c>
      <c r="H114" s="149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5" customHeight="1">
      <c r="A115" s="20" t="s">
        <v>4408</v>
      </c>
      <c r="B115" s="46" t="s">
        <v>4404</v>
      </c>
      <c r="C115" s="19"/>
      <c r="D115" s="31" t="s">
        <v>4409</v>
      </c>
      <c r="E115" s="32">
        <v>5</v>
      </c>
      <c r="F115" s="21" t="s">
        <v>4410</v>
      </c>
      <c r="G115" s="21" t="s">
        <v>4411</v>
      </c>
      <c r="H115" s="149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75.75" hidden="1" customHeight="1">
      <c r="A116" s="278"/>
      <c r="B116" s="279"/>
      <c r="C116" s="279"/>
      <c r="D116" s="279"/>
      <c r="E116" s="279"/>
      <c r="F116" s="279"/>
      <c r="G116" s="279"/>
      <c r="H116" s="280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31.5">
      <c r="A117" s="20"/>
      <c r="B117" s="151" t="s">
        <v>4522</v>
      </c>
      <c r="C117" s="19"/>
      <c r="D117" s="31"/>
      <c r="E117" s="32">
        <v>5</v>
      </c>
      <c r="F117" s="21" t="s">
        <v>4523</v>
      </c>
      <c r="G117" s="21" t="s">
        <v>4526</v>
      </c>
      <c r="H117" s="149"/>
      <c r="I117" s="95"/>
      <c r="J117" s="95">
        <v>29</v>
      </c>
      <c r="K117" s="95"/>
      <c r="L117" s="24">
        <f t="shared" si="1"/>
        <v>29</v>
      </c>
      <c r="M117" s="95"/>
      <c r="N117" s="95">
        <v>29</v>
      </c>
      <c r="O117" s="95"/>
      <c r="P117" s="95"/>
      <c r="Q117" s="95"/>
    </row>
    <row r="118" spans="1:17" ht="47.25">
      <c r="A118" s="20"/>
      <c r="B118" s="151" t="s">
        <v>1715</v>
      </c>
      <c r="C118" s="19"/>
      <c r="D118" s="31"/>
      <c r="E118" s="32">
        <v>5</v>
      </c>
      <c r="F118" s="21" t="s">
        <v>4524</v>
      </c>
      <c r="G118" s="21" t="s">
        <v>4525</v>
      </c>
      <c r="H118" s="149"/>
      <c r="I118" s="95">
        <v>21</v>
      </c>
      <c r="J118" s="95">
        <v>6</v>
      </c>
      <c r="K118" s="95"/>
      <c r="L118" s="24">
        <f t="shared" si="1"/>
        <v>27</v>
      </c>
      <c r="M118" s="95"/>
      <c r="N118" s="95">
        <v>27</v>
      </c>
      <c r="O118" s="95"/>
      <c r="P118" s="95"/>
      <c r="Q118" s="95"/>
    </row>
    <row r="119" spans="1:17" ht="31.5">
      <c r="A119" s="20"/>
      <c r="B119" s="85" t="s">
        <v>3087</v>
      </c>
      <c r="C119" s="19"/>
      <c r="D119" s="31"/>
      <c r="E119" s="32">
        <v>5</v>
      </c>
      <c r="F119" s="21" t="s">
        <v>4527</v>
      </c>
      <c r="G119" s="21" t="s">
        <v>4528</v>
      </c>
      <c r="H119" s="149"/>
      <c r="I119" s="95"/>
      <c r="J119" s="95">
        <v>29</v>
      </c>
      <c r="K119" s="95"/>
      <c r="L119" s="24">
        <v>29</v>
      </c>
      <c r="M119" s="95"/>
      <c r="N119" s="95">
        <v>29</v>
      </c>
      <c r="O119" s="95"/>
      <c r="P119" s="95"/>
      <c r="Q119" s="95"/>
    </row>
    <row r="120" spans="1:17" ht="15.75">
      <c r="A120" s="20"/>
      <c r="B120" s="151"/>
      <c r="C120" s="19"/>
      <c r="D120" s="31"/>
      <c r="E120" s="32"/>
      <c r="F120" s="21"/>
      <c r="G120" s="21"/>
      <c r="H120" s="149"/>
      <c r="I120" s="95"/>
      <c r="J120" s="95"/>
      <c r="K120" s="95"/>
      <c r="L120" s="24"/>
      <c r="M120" s="95"/>
      <c r="N120" s="95"/>
      <c r="O120" s="95"/>
      <c r="P120" s="95"/>
      <c r="Q120" s="95"/>
    </row>
    <row r="121" spans="1:17" ht="15.75">
      <c r="A121" s="20"/>
      <c r="B121" s="73"/>
      <c r="C121" s="19"/>
      <c r="D121" s="31"/>
      <c r="E121" s="32"/>
      <c r="F121" s="21"/>
      <c r="G121" s="21"/>
      <c r="H121" s="149"/>
      <c r="I121" s="95"/>
      <c r="J121" s="95"/>
      <c r="K121" s="95"/>
      <c r="L121" s="24"/>
      <c r="M121" s="95"/>
      <c r="N121" s="95"/>
      <c r="O121" s="95"/>
      <c r="P121" s="95"/>
      <c r="Q121" s="95"/>
    </row>
    <row r="122" spans="1:17" ht="15.75">
      <c r="A122" s="20"/>
      <c r="B122" s="84"/>
      <c r="C122" s="19"/>
      <c r="D122" s="31"/>
      <c r="E122" s="32"/>
      <c r="F122" s="21"/>
      <c r="G122" s="21"/>
      <c r="H122" s="149"/>
      <c r="I122" s="95"/>
      <c r="J122" s="95"/>
      <c r="K122" s="95"/>
      <c r="L122" s="24"/>
      <c r="M122" s="95"/>
      <c r="N122" s="95"/>
      <c r="O122" s="95"/>
      <c r="P122" s="95"/>
      <c r="Q122" s="95"/>
    </row>
    <row r="123" spans="1:17" ht="15.75">
      <c r="A123" s="20"/>
      <c r="B123" s="151"/>
      <c r="C123" s="19"/>
      <c r="D123" s="31"/>
      <c r="E123" s="32"/>
      <c r="F123" s="21"/>
      <c r="G123" s="21"/>
      <c r="H123" s="149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5.75">
      <c r="A124" s="20"/>
      <c r="B124" s="151"/>
      <c r="C124" s="19"/>
      <c r="D124" s="31"/>
      <c r="E124" s="32"/>
      <c r="F124" s="21"/>
      <c r="G124" s="21"/>
      <c r="H124" s="149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15.75">
      <c r="A125" s="20"/>
      <c r="B125" s="151"/>
      <c r="C125" s="19"/>
      <c r="D125" s="31"/>
      <c r="E125" s="32"/>
      <c r="F125" s="21"/>
      <c r="G125" s="21"/>
      <c r="H125" s="149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>
      <c r="A126" s="20"/>
      <c r="B126" s="151"/>
      <c r="C126" s="19"/>
      <c r="D126" s="31"/>
      <c r="E126" s="32"/>
      <c r="F126" s="21"/>
      <c r="G126" s="21"/>
      <c r="H126" s="149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>
      <c r="A127" s="20"/>
      <c r="B127" s="151"/>
      <c r="C127" s="19"/>
      <c r="D127" s="31"/>
      <c r="E127" s="32"/>
      <c r="F127" s="21"/>
      <c r="G127" s="21"/>
      <c r="H127" s="149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>
      <c r="A128" s="20"/>
      <c r="B128" s="151"/>
      <c r="C128" s="19"/>
      <c r="D128" s="31"/>
      <c r="E128" s="32"/>
      <c r="F128" s="21"/>
      <c r="G128" s="21"/>
      <c r="H128" s="149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>
      <c r="A129" s="20"/>
      <c r="B129" s="151"/>
      <c r="C129" s="19"/>
      <c r="D129" s="31"/>
      <c r="E129" s="32"/>
      <c r="F129" s="21"/>
      <c r="G129" s="21"/>
      <c r="H129" s="149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20"/>
      <c r="B130" s="151"/>
      <c r="C130" s="19"/>
      <c r="D130" s="31"/>
      <c r="E130" s="32"/>
      <c r="F130" s="21"/>
      <c r="G130" s="21"/>
      <c r="H130" s="149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>
      <c r="A131" s="20"/>
      <c r="B131" s="151"/>
      <c r="C131" s="19"/>
      <c r="D131" s="31"/>
      <c r="E131" s="32"/>
      <c r="F131" s="21"/>
      <c r="G131" s="21"/>
      <c r="H131" s="149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>
      <c r="A132" s="20"/>
      <c r="B132" s="151"/>
      <c r="C132" s="19"/>
      <c r="D132" s="31"/>
      <c r="E132" s="32"/>
      <c r="F132" s="21"/>
      <c r="G132" s="21"/>
      <c r="H132" s="149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20"/>
      <c r="B133" s="151"/>
      <c r="C133" s="19"/>
      <c r="D133" s="31"/>
      <c r="E133" s="32"/>
      <c r="F133" s="21"/>
      <c r="G133" s="21"/>
      <c r="H133" s="149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20"/>
      <c r="B134" s="151"/>
      <c r="C134" s="19"/>
      <c r="D134" s="31"/>
      <c r="E134" s="32"/>
      <c r="F134" s="21"/>
      <c r="G134" s="21"/>
      <c r="H134" s="149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20"/>
      <c r="B135" s="151"/>
      <c r="C135" s="19"/>
      <c r="D135" s="31"/>
      <c r="E135" s="32"/>
      <c r="F135" s="21"/>
      <c r="G135" s="21"/>
      <c r="H135" s="149"/>
      <c r="I135" s="95"/>
      <c r="J135" s="95"/>
      <c r="K135" s="95"/>
      <c r="L135" s="24">
        <f t="shared" ref="L135:L184" si="2">SUM(I135:K135)</f>
        <v>0</v>
      </c>
      <c r="M135" s="95"/>
      <c r="N135" s="95"/>
      <c r="O135" s="95"/>
      <c r="P135" s="95"/>
      <c r="Q135" s="95"/>
    </row>
    <row r="136" spans="1:17" ht="15.75">
      <c r="A136" s="20"/>
      <c r="B136" s="151"/>
      <c r="C136" s="19"/>
      <c r="D136" s="31"/>
      <c r="E136" s="32"/>
      <c r="F136" s="21"/>
      <c r="G136" s="21"/>
      <c r="H136" s="149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20"/>
      <c r="B137" s="151"/>
      <c r="C137" s="19"/>
      <c r="D137" s="31"/>
      <c r="E137" s="32"/>
      <c r="F137" s="21"/>
      <c r="G137" s="21"/>
      <c r="H137" s="149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20"/>
      <c r="B138" s="151"/>
      <c r="C138" s="19"/>
      <c r="D138" s="31"/>
      <c r="E138" s="32"/>
      <c r="F138" s="21"/>
      <c r="G138" s="21"/>
      <c r="H138" s="149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20"/>
      <c r="B139" s="151"/>
      <c r="C139" s="19"/>
      <c r="D139" s="31"/>
      <c r="E139" s="32"/>
      <c r="F139" s="21"/>
      <c r="G139" s="21"/>
      <c r="H139" s="149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20"/>
      <c r="B140" s="151"/>
      <c r="C140" s="19"/>
      <c r="D140" s="31"/>
      <c r="E140" s="32"/>
      <c r="F140" s="21"/>
      <c r="G140" s="21"/>
      <c r="H140" s="149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20"/>
      <c r="B141" s="151"/>
      <c r="C141" s="19"/>
      <c r="D141" s="31"/>
      <c r="E141" s="32"/>
      <c r="F141" s="21"/>
      <c r="G141" s="21"/>
      <c r="H141" s="149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20"/>
      <c r="B142" s="151"/>
      <c r="C142" s="19"/>
      <c r="D142" s="31"/>
      <c r="E142" s="32"/>
      <c r="F142" s="21"/>
      <c r="G142" s="21"/>
      <c r="H142" s="149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20"/>
      <c r="B143" s="151"/>
      <c r="C143" s="19"/>
      <c r="D143" s="31"/>
      <c r="E143" s="32"/>
      <c r="F143" s="21"/>
      <c r="G143" s="21"/>
      <c r="H143" s="149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20"/>
      <c r="B144" s="151"/>
      <c r="C144" s="19"/>
      <c r="D144" s="31"/>
      <c r="E144" s="32"/>
      <c r="F144" s="21"/>
      <c r="G144" s="21"/>
      <c r="H144" s="149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20"/>
      <c r="B145" s="151"/>
      <c r="C145" s="19"/>
      <c r="D145" s="31"/>
      <c r="E145" s="32"/>
      <c r="F145" s="21"/>
      <c r="G145" s="21"/>
      <c r="H145" s="149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20"/>
      <c r="B146" s="151"/>
      <c r="C146" s="19"/>
      <c r="D146" s="31"/>
      <c r="E146" s="32"/>
      <c r="F146" s="21"/>
      <c r="G146" s="21"/>
      <c r="H146" s="149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20"/>
      <c r="B147" s="151"/>
      <c r="C147" s="19"/>
      <c r="D147" s="31"/>
      <c r="E147" s="32"/>
      <c r="F147" s="21"/>
      <c r="G147" s="21"/>
      <c r="H147" s="149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20"/>
      <c r="B148" s="151"/>
      <c r="C148" s="19"/>
      <c r="D148" s="31"/>
      <c r="E148" s="32"/>
      <c r="F148" s="21"/>
      <c r="G148" s="21"/>
      <c r="H148" s="149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>
      <c r="A149" s="20"/>
      <c r="B149" s="151"/>
      <c r="C149" s="19"/>
      <c r="D149" s="31"/>
      <c r="E149" s="32"/>
      <c r="F149" s="21"/>
      <c r="G149" s="21"/>
      <c r="H149" s="149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>
      <c r="A150" s="20"/>
      <c r="B150" s="151"/>
      <c r="C150" s="19"/>
      <c r="D150" s="31"/>
      <c r="E150" s="32"/>
      <c r="F150" s="21"/>
      <c r="G150" s="21"/>
      <c r="H150" s="149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>
      <c r="A151" s="20"/>
      <c r="B151" s="151"/>
      <c r="C151" s="19"/>
      <c r="D151" s="31"/>
      <c r="E151" s="32"/>
      <c r="F151" s="21"/>
      <c r="G151" s="21"/>
      <c r="H151" s="149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>
      <c r="A152" s="20"/>
      <c r="B152" s="151"/>
      <c r="C152" s="19"/>
      <c r="D152" s="31"/>
      <c r="E152" s="32"/>
      <c r="F152" s="21"/>
      <c r="G152" s="21"/>
      <c r="H152" s="149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>
      <c r="A153" s="20"/>
      <c r="B153" s="151"/>
      <c r="C153" s="19"/>
      <c r="D153" s="31"/>
      <c r="E153" s="32"/>
      <c r="F153" s="21"/>
      <c r="G153" s="21"/>
      <c r="H153" s="149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>
      <c r="A154" s="20"/>
      <c r="B154" s="151"/>
      <c r="C154" s="19"/>
      <c r="D154" s="31"/>
      <c r="E154" s="32"/>
      <c r="F154" s="21"/>
      <c r="G154" s="21"/>
      <c r="H154" s="149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15.75">
      <c r="A155" s="20"/>
      <c r="B155" s="151"/>
      <c r="C155" s="19"/>
      <c r="D155" s="31"/>
      <c r="E155" s="32"/>
      <c r="F155" s="21"/>
      <c r="G155" s="21"/>
      <c r="H155" s="149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15.75">
      <c r="A156" s="20"/>
      <c r="B156" s="151"/>
      <c r="C156" s="19"/>
      <c r="D156" s="31"/>
      <c r="E156" s="32"/>
      <c r="F156" s="21"/>
      <c r="G156" s="21"/>
      <c r="H156" s="149"/>
      <c r="I156" s="95"/>
      <c r="J156" s="95"/>
      <c r="K156" s="95"/>
      <c r="L156" s="24">
        <f t="shared" si="2"/>
        <v>0</v>
      </c>
      <c r="M156" s="95"/>
      <c r="N156" s="95"/>
      <c r="O156" s="95"/>
      <c r="P156" s="95"/>
      <c r="Q156" s="95"/>
    </row>
    <row r="157" spans="1:17" ht="15.75">
      <c r="A157" s="20"/>
      <c r="B157" s="151"/>
      <c r="C157" s="19"/>
      <c r="D157" s="31"/>
      <c r="E157" s="32"/>
      <c r="F157" s="21"/>
      <c r="G157" s="21"/>
      <c r="H157" s="149"/>
      <c r="I157" s="95"/>
      <c r="J157" s="95"/>
      <c r="K157" s="95"/>
      <c r="L157" s="24">
        <f t="shared" si="2"/>
        <v>0</v>
      </c>
      <c r="M157" s="95"/>
      <c r="N157" s="95"/>
      <c r="O157" s="95"/>
      <c r="P157" s="95"/>
      <c r="Q157" s="95"/>
    </row>
    <row r="158" spans="1:17" ht="15.75">
      <c r="A158" s="20"/>
      <c r="B158" s="151"/>
      <c r="C158" s="19"/>
      <c r="D158" s="31"/>
      <c r="E158" s="32"/>
      <c r="F158" s="21"/>
      <c r="G158" s="21"/>
      <c r="H158" s="149"/>
      <c r="I158" s="95"/>
      <c r="J158" s="95"/>
      <c r="K158" s="95"/>
      <c r="L158" s="24">
        <f t="shared" si="2"/>
        <v>0</v>
      </c>
      <c r="M158" s="95"/>
      <c r="N158" s="95"/>
      <c r="O158" s="95"/>
      <c r="P158" s="95"/>
      <c r="Q158" s="95"/>
    </row>
    <row r="159" spans="1:17" ht="15.75">
      <c r="A159" s="20"/>
      <c r="B159" s="151"/>
      <c r="C159" s="19"/>
      <c r="D159" s="31"/>
      <c r="E159" s="32"/>
      <c r="F159" s="21"/>
      <c r="G159" s="21"/>
      <c r="H159" s="149"/>
      <c r="I159" s="95"/>
      <c r="J159" s="95"/>
      <c r="K159" s="95"/>
      <c r="L159" s="24">
        <f t="shared" si="2"/>
        <v>0</v>
      </c>
      <c r="M159" s="95"/>
      <c r="N159" s="95"/>
      <c r="O159" s="95"/>
      <c r="P159" s="95"/>
      <c r="Q159" s="95"/>
    </row>
    <row r="160" spans="1:17" ht="15.75">
      <c r="A160" s="20"/>
      <c r="B160" s="151"/>
      <c r="C160" s="19"/>
      <c r="D160" s="31"/>
      <c r="E160" s="32"/>
      <c r="F160" s="21"/>
      <c r="G160" s="21"/>
      <c r="H160" s="149"/>
      <c r="I160" s="95"/>
      <c r="J160" s="95"/>
      <c r="K160" s="95"/>
      <c r="L160" s="24">
        <f t="shared" si="2"/>
        <v>0</v>
      </c>
      <c r="M160" s="95"/>
      <c r="N160" s="95"/>
      <c r="O160" s="95"/>
      <c r="P160" s="95"/>
      <c r="Q160" s="95"/>
    </row>
    <row r="161" spans="1:17" ht="15.75">
      <c r="A161" s="20"/>
      <c r="B161" s="151"/>
      <c r="C161" s="19"/>
      <c r="D161" s="31"/>
      <c r="E161" s="32"/>
      <c r="F161" s="21"/>
      <c r="G161" s="21"/>
      <c r="H161" s="149"/>
      <c r="I161" s="95"/>
      <c r="J161" s="95"/>
      <c r="K161" s="95"/>
      <c r="L161" s="24">
        <f t="shared" si="2"/>
        <v>0</v>
      </c>
      <c r="M161" s="95"/>
      <c r="N161" s="95"/>
      <c r="O161" s="95"/>
      <c r="P161" s="95"/>
      <c r="Q161" s="95"/>
    </row>
    <row r="162" spans="1:17" ht="15.75">
      <c r="A162" s="20"/>
      <c r="B162" s="151"/>
      <c r="C162" s="19"/>
      <c r="D162" s="31"/>
      <c r="E162" s="32"/>
      <c r="F162" s="21"/>
      <c r="G162" s="21"/>
      <c r="H162" s="149"/>
      <c r="I162" s="95"/>
      <c r="J162" s="95"/>
      <c r="K162" s="95"/>
      <c r="L162" s="24">
        <f t="shared" si="2"/>
        <v>0</v>
      </c>
      <c r="M162" s="95"/>
      <c r="N162" s="95"/>
      <c r="O162" s="95"/>
      <c r="P162" s="95"/>
      <c r="Q162" s="95"/>
    </row>
    <row r="163" spans="1:17" ht="15.75">
      <c r="A163" s="20"/>
      <c r="B163" s="151"/>
      <c r="C163" s="19"/>
      <c r="D163" s="31"/>
      <c r="E163" s="32"/>
      <c r="F163" s="21"/>
      <c r="G163" s="21"/>
      <c r="H163" s="149"/>
      <c r="I163" s="95"/>
      <c r="J163" s="95"/>
      <c r="K163" s="95"/>
      <c r="L163" s="24">
        <f t="shared" si="2"/>
        <v>0</v>
      </c>
      <c r="M163" s="95"/>
      <c r="N163" s="95"/>
      <c r="O163" s="95"/>
      <c r="P163" s="95"/>
      <c r="Q163" s="95"/>
    </row>
    <row r="164" spans="1:17" ht="15.75">
      <c r="A164" s="20"/>
      <c r="B164" s="151"/>
      <c r="C164" s="19"/>
      <c r="D164" s="31"/>
      <c r="E164" s="32"/>
      <c r="F164" s="21"/>
      <c r="G164" s="21"/>
      <c r="H164" s="149"/>
      <c r="I164" s="95"/>
      <c r="J164" s="95"/>
      <c r="K164" s="95"/>
      <c r="L164" s="24">
        <f t="shared" si="2"/>
        <v>0</v>
      </c>
      <c r="M164" s="95"/>
      <c r="N164" s="95"/>
      <c r="O164" s="95"/>
      <c r="P164" s="95"/>
      <c r="Q164" s="95"/>
    </row>
    <row r="165" spans="1:17" ht="12.75" customHeight="1">
      <c r="A165" s="20"/>
      <c r="B165" s="151"/>
      <c r="C165" s="19"/>
      <c r="D165" s="31"/>
      <c r="E165" s="32"/>
      <c r="F165" s="21"/>
      <c r="G165" s="21"/>
      <c r="H165" s="149"/>
      <c r="I165" s="95"/>
      <c r="J165" s="95"/>
      <c r="K165" s="95"/>
      <c r="L165" s="24">
        <f t="shared" si="2"/>
        <v>0</v>
      </c>
      <c r="M165" s="95"/>
      <c r="N165" s="95"/>
      <c r="O165" s="95"/>
      <c r="P165" s="95"/>
      <c r="Q165" s="95"/>
    </row>
    <row r="166" spans="1:17" ht="15.75" hidden="1">
      <c r="A166" s="20"/>
      <c r="B166" s="151"/>
      <c r="C166" s="19"/>
      <c r="D166" s="31"/>
      <c r="E166" s="32"/>
      <c r="F166" s="21"/>
      <c r="G166" s="21"/>
      <c r="H166" s="149"/>
      <c r="I166" s="95"/>
      <c r="J166" s="95"/>
      <c r="K166" s="95"/>
      <c r="L166" s="24">
        <f t="shared" si="2"/>
        <v>0</v>
      </c>
      <c r="M166" s="95"/>
      <c r="N166" s="95"/>
      <c r="O166" s="95"/>
      <c r="P166" s="95"/>
      <c r="Q166" s="95"/>
    </row>
    <row r="167" spans="1:17" ht="15.75" hidden="1">
      <c r="A167" s="20"/>
      <c r="B167" s="151"/>
      <c r="C167" s="19"/>
      <c r="D167" s="31"/>
      <c r="E167" s="32"/>
      <c r="F167" s="21"/>
      <c r="G167" s="21"/>
      <c r="H167" s="149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15.75" hidden="1">
      <c r="A168" s="20"/>
      <c r="B168" s="151"/>
      <c r="C168" s="19"/>
      <c r="D168" s="31"/>
      <c r="E168" s="32"/>
      <c r="F168" s="21"/>
      <c r="G168" s="21"/>
      <c r="H168" s="149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15.75" hidden="1">
      <c r="A169" s="20"/>
      <c r="B169" s="151"/>
      <c r="C169" s="19"/>
      <c r="D169" s="31"/>
      <c r="E169" s="32"/>
      <c r="F169" s="21"/>
      <c r="G169" s="21"/>
      <c r="H169" s="149"/>
      <c r="I169" s="95"/>
      <c r="J169" s="95"/>
      <c r="K169" s="95"/>
      <c r="L169" s="24">
        <f t="shared" si="2"/>
        <v>0</v>
      </c>
      <c r="M169" s="95"/>
      <c r="N169" s="95"/>
      <c r="O169" s="95"/>
      <c r="P169" s="95"/>
      <c r="Q169" s="95"/>
    </row>
    <row r="170" spans="1:17" ht="15.75" hidden="1">
      <c r="A170" s="20"/>
      <c r="B170" s="151"/>
      <c r="C170" s="19"/>
      <c r="D170" s="31"/>
      <c r="E170" s="32"/>
      <c r="F170" s="21"/>
      <c r="G170" s="21"/>
      <c r="H170" s="149"/>
      <c r="I170" s="95"/>
      <c r="J170" s="95"/>
      <c r="K170" s="95"/>
      <c r="L170" s="24">
        <f t="shared" si="2"/>
        <v>0</v>
      </c>
      <c r="M170" s="95"/>
      <c r="N170" s="95"/>
      <c r="O170" s="95"/>
      <c r="P170" s="95"/>
      <c r="Q170" s="95"/>
    </row>
    <row r="171" spans="1:17" ht="15.75" hidden="1">
      <c r="A171" s="20"/>
      <c r="B171" s="151"/>
      <c r="C171" s="19"/>
      <c r="D171" s="31"/>
      <c r="E171" s="32"/>
      <c r="F171" s="21"/>
      <c r="G171" s="21"/>
      <c r="H171" s="149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5.75" hidden="1">
      <c r="A172" s="20"/>
      <c r="B172" s="151"/>
      <c r="C172" s="19"/>
      <c r="D172" s="31"/>
      <c r="E172" s="32"/>
      <c r="F172" s="21"/>
      <c r="G172" s="21"/>
      <c r="H172" s="149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15.75" hidden="1">
      <c r="A173" s="20"/>
      <c r="B173" s="151"/>
      <c r="C173" s="19"/>
      <c r="D173" s="31"/>
      <c r="E173" s="32"/>
      <c r="F173" s="21"/>
      <c r="G173" s="21"/>
      <c r="H173" s="149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15.75" hidden="1">
      <c r="A174" s="20"/>
      <c r="B174" s="151"/>
      <c r="C174" s="19"/>
      <c r="D174" s="31"/>
      <c r="E174" s="32"/>
      <c r="F174" s="21"/>
      <c r="G174" s="21"/>
      <c r="H174" s="149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15.75" hidden="1">
      <c r="A175" s="20"/>
      <c r="B175" s="151"/>
      <c r="C175" s="19"/>
      <c r="D175" s="31"/>
      <c r="E175" s="32"/>
      <c r="F175" s="21"/>
      <c r="G175" s="21"/>
      <c r="H175" s="149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15.75" hidden="1">
      <c r="A176" s="20"/>
      <c r="B176" s="151"/>
      <c r="C176" s="19"/>
      <c r="D176" s="31"/>
      <c r="E176" s="32"/>
      <c r="F176" s="21"/>
      <c r="G176" s="21"/>
      <c r="H176" s="149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15.75" hidden="1">
      <c r="A177" s="20"/>
      <c r="B177" s="151"/>
      <c r="C177" s="19"/>
      <c r="D177" s="31"/>
      <c r="E177" s="32"/>
      <c r="F177" s="21"/>
      <c r="G177" s="21"/>
      <c r="H177" s="149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 hidden="1">
      <c r="A178" s="20"/>
      <c r="B178" s="151"/>
      <c r="C178" s="19"/>
      <c r="D178" s="31"/>
      <c r="E178" s="32"/>
      <c r="F178" s="21"/>
      <c r="G178" s="21"/>
      <c r="H178" s="149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51" hidden="1" customHeight="1">
      <c r="A179" s="20"/>
      <c r="B179" s="151"/>
      <c r="C179" s="19"/>
      <c r="D179" s="31"/>
      <c r="E179" s="32"/>
      <c r="F179" s="21"/>
      <c r="G179" s="21"/>
      <c r="H179" s="149"/>
      <c r="I179" s="95"/>
      <c r="J179" s="95"/>
      <c r="K179" s="95"/>
      <c r="L179" s="24">
        <f t="shared" si="2"/>
        <v>0</v>
      </c>
      <c r="M179" s="95"/>
      <c r="N179" s="95"/>
      <c r="O179" s="95"/>
      <c r="P179" s="95"/>
      <c r="Q179" s="95"/>
    </row>
    <row r="180" spans="1:17" ht="15.75" hidden="1">
      <c r="A180" s="20"/>
      <c r="B180" s="151"/>
      <c r="C180" s="19"/>
      <c r="D180" s="31"/>
      <c r="E180" s="32"/>
      <c r="F180" s="21"/>
      <c r="G180" s="21"/>
      <c r="H180" s="149"/>
      <c r="I180" s="95"/>
      <c r="J180" s="95"/>
      <c r="K180" s="95"/>
      <c r="L180" s="24">
        <f t="shared" si="2"/>
        <v>0</v>
      </c>
      <c r="M180" s="95"/>
      <c r="N180" s="95"/>
      <c r="O180" s="95"/>
      <c r="P180" s="95"/>
      <c r="Q180" s="95"/>
    </row>
    <row r="181" spans="1:17" ht="15.75" hidden="1">
      <c r="A181" s="20"/>
      <c r="B181" s="151"/>
      <c r="C181" s="19"/>
      <c r="D181" s="31"/>
      <c r="E181" s="32"/>
      <c r="F181" s="21"/>
      <c r="G181" s="21"/>
      <c r="H181" s="149"/>
      <c r="I181" s="95"/>
      <c r="J181" s="95"/>
      <c r="K181" s="95"/>
      <c r="L181" s="24">
        <f t="shared" si="2"/>
        <v>0</v>
      </c>
      <c r="M181" s="95"/>
      <c r="N181" s="95"/>
      <c r="O181" s="95"/>
      <c r="P181" s="95"/>
      <c r="Q181" s="95"/>
    </row>
    <row r="182" spans="1:17" ht="15.75">
      <c r="A182" s="36"/>
      <c r="B182" s="151"/>
      <c r="C182" s="37"/>
      <c r="D182" s="37"/>
      <c r="E182" s="36"/>
      <c r="F182" s="37"/>
      <c r="G182" s="37"/>
      <c r="H182" s="148"/>
      <c r="I182" s="95"/>
      <c r="J182" s="95"/>
      <c r="K182" s="95"/>
      <c r="L182" s="24">
        <f t="shared" si="2"/>
        <v>0</v>
      </c>
      <c r="M182" s="95"/>
      <c r="N182" s="95"/>
      <c r="O182" s="95"/>
      <c r="P182" s="95"/>
      <c r="Q182" s="95"/>
    </row>
    <row r="183" spans="1:17" ht="15.75">
      <c r="A183" s="36"/>
      <c r="B183" s="151"/>
      <c r="C183" s="37"/>
      <c r="D183" s="37"/>
      <c r="E183" s="36"/>
      <c r="F183" s="37"/>
      <c r="G183" s="37"/>
      <c r="H183" s="148"/>
      <c r="I183" s="95"/>
      <c r="J183" s="95"/>
      <c r="K183" s="95"/>
      <c r="L183" s="24">
        <f t="shared" si="2"/>
        <v>0</v>
      </c>
      <c r="M183" s="95"/>
      <c r="N183" s="95"/>
      <c r="O183" s="95"/>
      <c r="P183" s="95"/>
      <c r="Q183" s="95"/>
    </row>
    <row r="184" spans="1:17" ht="15.75">
      <c r="A184" s="36"/>
      <c r="B184" s="151"/>
      <c r="C184" s="37"/>
      <c r="D184" s="37"/>
      <c r="E184" s="36"/>
      <c r="F184" s="37"/>
      <c r="G184" s="37"/>
      <c r="H184" s="148"/>
      <c r="I184" s="95"/>
      <c r="J184" s="95"/>
      <c r="K184" s="95"/>
      <c r="L184" s="24">
        <f t="shared" si="2"/>
        <v>0</v>
      </c>
      <c r="M184" s="95"/>
      <c r="N184" s="95"/>
      <c r="O184" s="95"/>
      <c r="P184" s="95"/>
      <c r="Q184" s="95"/>
    </row>
    <row r="185" spans="1:17" ht="60.75" customHeight="1">
      <c r="A185" s="276" t="s">
        <v>1699</v>
      </c>
      <c r="B185" s="277"/>
      <c r="C185" s="277"/>
      <c r="D185" s="277"/>
      <c r="E185" s="277"/>
      <c r="F185" s="277"/>
      <c r="G185" s="277"/>
      <c r="H185" s="277"/>
      <c r="I185" s="95">
        <f>SUM(I6:I184)</f>
        <v>33</v>
      </c>
      <c r="J185" s="95">
        <f t="shared" ref="J185:O185" si="3">SUM(J6:J184)</f>
        <v>225</v>
      </c>
      <c r="K185" s="95">
        <f t="shared" si="3"/>
        <v>0</v>
      </c>
      <c r="L185" s="95">
        <f t="shared" si="3"/>
        <v>258</v>
      </c>
      <c r="M185" s="95">
        <f t="shared" si="3"/>
        <v>0</v>
      </c>
      <c r="N185" s="95">
        <f t="shared" si="3"/>
        <v>258</v>
      </c>
      <c r="O185" s="95">
        <f t="shared" si="3"/>
        <v>0</v>
      </c>
      <c r="P185" s="95">
        <f t="shared" ref="P185" si="4">SUM(P6:P184)</f>
        <v>27</v>
      </c>
      <c r="Q185" s="95">
        <f t="shared" ref="Q185" si="5">SUM(Q6:Q184)</f>
        <v>27</v>
      </c>
    </row>
    <row r="188" spans="1:17" s="17" customFormat="1" ht="12.75" customHeight="1">
      <c r="A188" s="28"/>
      <c r="B188" s="28"/>
      <c r="C188" s="28"/>
      <c r="D188" s="28"/>
      <c r="E188" s="28"/>
      <c r="F188" s="50"/>
      <c r="G188" s="50"/>
      <c r="H188" s="80"/>
    </row>
    <row r="189" spans="1:17" s="17" customFormat="1" ht="15.75" hidden="1">
      <c r="A189" s="28"/>
      <c r="B189" s="28"/>
      <c r="C189" s="28"/>
      <c r="D189" s="28"/>
      <c r="E189" s="28"/>
      <c r="F189" s="50"/>
      <c r="G189" s="50"/>
      <c r="H189" s="80"/>
    </row>
    <row r="190" spans="1:17" s="96" customFormat="1" ht="60" customHeight="1">
      <c r="A190" s="97"/>
      <c r="B190" s="246" t="s">
        <v>1697</v>
      </c>
      <c r="C190" s="246"/>
      <c r="D190" s="246"/>
      <c r="E190" s="246"/>
      <c r="F190" s="98"/>
      <c r="G190" s="97"/>
      <c r="H190" s="116"/>
    </row>
  </sheetData>
  <sheetProtection selectLockedCells="1"/>
  <mergeCells count="20">
    <mergeCell ref="P4:P5"/>
    <mergeCell ref="Q4:Q5"/>
    <mergeCell ref="A1:Q1"/>
    <mergeCell ref="A2:Q2"/>
    <mergeCell ref="A3:Q3"/>
    <mergeCell ref="N4:N5"/>
    <mergeCell ref="O4:O5"/>
    <mergeCell ref="M4:M5"/>
    <mergeCell ref="I4:L4"/>
    <mergeCell ref="A4:A5"/>
    <mergeCell ref="B4:B5"/>
    <mergeCell ref="C4:C5"/>
    <mergeCell ref="D4:D5"/>
    <mergeCell ref="E4:E5"/>
    <mergeCell ref="B190:E190"/>
    <mergeCell ref="A185:H185"/>
    <mergeCell ref="A116:H116"/>
    <mergeCell ref="F4:F5"/>
    <mergeCell ref="G4:G5"/>
    <mergeCell ref="H4:H5"/>
  </mergeCells>
  <conditionalFormatting sqref="G58:G59">
    <cfRule type="duplicateValues" dxfId="82" priority="10"/>
  </conditionalFormatting>
  <conditionalFormatting sqref="G58:G59">
    <cfRule type="duplicateValues" dxfId="81" priority="11"/>
  </conditionalFormatting>
  <conditionalFormatting sqref="G60:G63">
    <cfRule type="duplicateValues" dxfId="80" priority="9"/>
  </conditionalFormatting>
  <conditionalFormatting sqref="D182">
    <cfRule type="duplicateValues" dxfId="79" priority="5"/>
  </conditionalFormatting>
  <conditionalFormatting sqref="D182">
    <cfRule type="duplicateValues" dxfId="78" priority="6" stopIfTrue="1"/>
  </conditionalFormatting>
  <conditionalFormatting sqref="D182">
    <cfRule type="duplicateValues" dxfId="77" priority="7"/>
  </conditionalFormatting>
  <conditionalFormatting sqref="D182">
    <cfRule type="duplicateValues" dxfId="76" priority="8" stopIfTrue="1"/>
  </conditionalFormatting>
  <conditionalFormatting sqref="D183:D184">
    <cfRule type="duplicateValues" dxfId="75" priority="1"/>
  </conditionalFormatting>
  <conditionalFormatting sqref="D183:D184">
    <cfRule type="duplicateValues" dxfId="74" priority="2" stopIfTrue="1"/>
  </conditionalFormatting>
  <conditionalFormatting sqref="D183:D184">
    <cfRule type="duplicateValues" dxfId="73" priority="3"/>
  </conditionalFormatting>
  <conditionalFormatting sqref="D183:D184">
    <cfRule type="duplicateValues" dxfId="72" priority="4" stopIfTrue="1"/>
  </conditionalFormatting>
  <conditionalFormatting sqref="G54:G64 G68:G75">
    <cfRule type="duplicateValues" dxfId="71" priority="46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Q152"/>
  <sheetViews>
    <sheetView topLeftCell="A97" zoomScale="52" zoomScaleNormal="52" workbookViewId="0">
      <selection activeCell="O150" sqref="O150"/>
    </sheetView>
  </sheetViews>
  <sheetFormatPr defaultColWidth="17.42578125" defaultRowHeight="15"/>
  <cols>
    <col min="1" max="1" width="17.42578125" style="88"/>
    <col min="2" max="2" width="31.42578125" style="88" customWidth="1"/>
    <col min="3" max="3" width="17.42578125" style="88"/>
    <col min="4" max="4" width="15.42578125" style="88" customWidth="1"/>
    <col min="5" max="5" width="11.28515625" style="88" customWidth="1"/>
    <col min="6" max="6" width="31.42578125" style="100" customWidth="1"/>
    <col min="7" max="7" width="31.42578125" style="88" customWidth="1"/>
    <col min="8" max="8" width="31.42578125" style="99" customWidth="1"/>
    <col min="9" max="12" width="17.42578125" style="88"/>
    <col min="13" max="13" width="25.28515625" style="88" customWidth="1"/>
    <col min="14" max="14" width="26.5703125" style="88" customWidth="1"/>
    <col min="15" max="15" width="31.42578125" style="88" customWidth="1"/>
    <col min="16" max="16384" width="17.42578125" style="88"/>
  </cols>
  <sheetData>
    <row r="1" spans="1:17" ht="60" customHeigh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</row>
    <row r="2" spans="1:17" ht="45" customHeight="1">
      <c r="A2" s="256" t="s">
        <v>4496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7" ht="100.5" customHeight="1">
      <c r="A3" s="243" t="s">
        <v>4581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s="1" customFormat="1" ht="66.75" customHeight="1">
      <c r="A4" s="263" t="s">
        <v>0</v>
      </c>
      <c r="B4" s="263" t="s">
        <v>1694</v>
      </c>
      <c r="C4" s="263" t="s">
        <v>1</v>
      </c>
      <c r="D4" s="263" t="s">
        <v>2</v>
      </c>
      <c r="E4" s="249" t="s">
        <v>3</v>
      </c>
      <c r="F4" s="260" t="s">
        <v>1695</v>
      </c>
      <c r="G4" s="257" t="s">
        <v>1696</v>
      </c>
      <c r="H4" s="266" t="s">
        <v>4</v>
      </c>
      <c r="I4" s="272" t="s">
        <v>4495</v>
      </c>
      <c r="J4" s="273"/>
      <c r="K4" s="273"/>
      <c r="L4" s="274"/>
      <c r="M4" s="249" t="s">
        <v>4492</v>
      </c>
      <c r="N4" s="249" t="s">
        <v>4493</v>
      </c>
      <c r="O4" s="249" t="s">
        <v>4494</v>
      </c>
      <c r="P4" s="253" t="s">
        <v>4516</v>
      </c>
      <c r="Q4" s="253" t="s">
        <v>4515</v>
      </c>
    </row>
    <row r="5" spans="1:17" s="1" customFormat="1" ht="99" customHeight="1">
      <c r="A5" s="265"/>
      <c r="B5" s="265"/>
      <c r="C5" s="265"/>
      <c r="D5" s="265"/>
      <c r="E5" s="251"/>
      <c r="F5" s="262"/>
      <c r="G5" s="259"/>
      <c r="H5" s="268"/>
      <c r="I5" s="130" t="s">
        <v>4510</v>
      </c>
      <c r="J5" s="130" t="s">
        <v>4511</v>
      </c>
      <c r="K5" s="130" t="s">
        <v>4512</v>
      </c>
      <c r="L5" s="134" t="s">
        <v>4514</v>
      </c>
      <c r="M5" s="251"/>
      <c r="N5" s="251"/>
      <c r="O5" s="251"/>
      <c r="P5" s="253"/>
      <c r="Q5" s="253"/>
    </row>
    <row r="6" spans="1:17" s="2" customFormat="1" ht="47.25">
      <c r="A6" s="3" t="s">
        <v>1119</v>
      </c>
      <c r="B6" s="73" t="s">
        <v>1715</v>
      </c>
      <c r="C6" s="69"/>
      <c r="D6" s="6" t="s">
        <v>696</v>
      </c>
      <c r="E6" s="4">
        <v>6</v>
      </c>
      <c r="F6" s="3" t="s">
        <v>702</v>
      </c>
      <c r="G6" s="3" t="s">
        <v>1599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>
      <c r="A7" s="3" t="s">
        <v>1119</v>
      </c>
      <c r="B7" s="73" t="s">
        <v>1715</v>
      </c>
      <c r="C7" s="69"/>
      <c r="D7" s="6" t="s">
        <v>697</v>
      </c>
      <c r="E7" s="4">
        <v>6</v>
      </c>
      <c r="F7" s="3" t="s">
        <v>702</v>
      </c>
      <c r="G7" s="3" t="s">
        <v>1600</v>
      </c>
      <c r="H7" s="69" t="s">
        <v>1744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1109</v>
      </c>
      <c r="B8" s="73" t="s">
        <v>1715</v>
      </c>
      <c r="C8" s="69"/>
      <c r="D8" s="6" t="s">
        <v>439</v>
      </c>
      <c r="E8" s="4">
        <v>6</v>
      </c>
      <c r="F8" s="3" t="s">
        <v>709</v>
      </c>
      <c r="G8" s="3" t="s">
        <v>1603</v>
      </c>
      <c r="H8" s="69" t="s">
        <v>712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47.25">
      <c r="A9" s="3" t="s">
        <v>1109</v>
      </c>
      <c r="B9" s="73" t="s">
        <v>1715</v>
      </c>
      <c r="C9" s="69"/>
      <c r="D9" s="6" t="s">
        <v>440</v>
      </c>
      <c r="E9" s="4">
        <v>6</v>
      </c>
      <c r="F9" s="3" t="s">
        <v>709</v>
      </c>
      <c r="G9" s="3" t="s">
        <v>1604</v>
      </c>
      <c r="H9" s="69" t="s">
        <v>712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>
      <c r="A10" s="3" t="s">
        <v>1114</v>
      </c>
      <c r="B10" s="73" t="s">
        <v>1715</v>
      </c>
      <c r="C10" s="69"/>
      <c r="D10" s="6" t="s">
        <v>444</v>
      </c>
      <c r="E10" s="4">
        <v>6</v>
      </c>
      <c r="F10" s="3" t="s">
        <v>75</v>
      </c>
      <c r="G10" s="3" t="s">
        <v>1603</v>
      </c>
      <c r="H10" s="69" t="s">
        <v>262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47.25">
      <c r="A11" s="3" t="s">
        <v>1114</v>
      </c>
      <c r="B11" s="73" t="s">
        <v>1715</v>
      </c>
      <c r="C11" s="69"/>
      <c r="D11" s="6" t="s">
        <v>445</v>
      </c>
      <c r="E11" s="4">
        <v>6</v>
      </c>
      <c r="F11" s="3" t="s">
        <v>75</v>
      </c>
      <c r="G11" s="3" t="s">
        <v>1604</v>
      </c>
      <c r="H11" s="69" t="s">
        <v>262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>
      <c r="A12" s="3" t="s">
        <v>1124</v>
      </c>
      <c r="B12" s="73" t="s">
        <v>1715</v>
      </c>
      <c r="C12" s="4"/>
      <c r="D12" s="3" t="s">
        <v>450</v>
      </c>
      <c r="E12" s="4">
        <v>6</v>
      </c>
      <c r="F12" s="3" t="s">
        <v>1403</v>
      </c>
      <c r="G12" s="3" t="s">
        <v>1609</v>
      </c>
      <c r="H12" s="69" t="s">
        <v>263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1124</v>
      </c>
      <c r="B13" s="73" t="s">
        <v>1715</v>
      </c>
      <c r="C13" s="4"/>
      <c r="D13" s="3" t="s">
        <v>451</v>
      </c>
      <c r="E13" s="4">
        <v>6</v>
      </c>
      <c r="F13" s="3" t="s">
        <v>1403</v>
      </c>
      <c r="G13" s="3" t="s">
        <v>1610</v>
      </c>
      <c r="H13" s="69" t="s">
        <v>263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1129</v>
      </c>
      <c r="B14" s="73" t="s">
        <v>1715</v>
      </c>
      <c r="C14" s="4"/>
      <c r="D14" s="3" t="s">
        <v>460</v>
      </c>
      <c r="E14" s="4">
        <v>6</v>
      </c>
      <c r="F14" s="3" t="s">
        <v>77</v>
      </c>
      <c r="G14" s="3" t="s">
        <v>1609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1129</v>
      </c>
      <c r="B15" s="73" t="s">
        <v>1715</v>
      </c>
      <c r="C15" s="4"/>
      <c r="D15" s="3" t="s">
        <v>461</v>
      </c>
      <c r="E15" s="4">
        <v>6</v>
      </c>
      <c r="F15" s="3" t="s">
        <v>77</v>
      </c>
      <c r="G15" s="3" t="s">
        <v>1610</v>
      </c>
      <c r="H15" s="69" t="s">
        <v>264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47.25">
      <c r="A16" s="3" t="s">
        <v>1149</v>
      </c>
      <c r="B16" s="73" t="s">
        <v>1715</v>
      </c>
      <c r="C16" s="69"/>
      <c r="D16" s="6" t="s">
        <v>716</v>
      </c>
      <c r="E16" s="7">
        <v>6</v>
      </c>
      <c r="F16" s="3" t="s">
        <v>1745</v>
      </c>
      <c r="G16" s="3" t="s">
        <v>81</v>
      </c>
      <c r="H16" s="69" t="s">
        <v>1746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1139</v>
      </c>
      <c r="B17" s="73" t="s">
        <v>1715</v>
      </c>
      <c r="C17" s="4"/>
      <c r="D17" s="3" t="s">
        <v>476</v>
      </c>
      <c r="E17" s="7">
        <v>6</v>
      </c>
      <c r="F17" s="3" t="s">
        <v>1390</v>
      </c>
      <c r="G17" s="3" t="s">
        <v>81</v>
      </c>
      <c r="H17" s="69" t="s">
        <v>266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1144</v>
      </c>
      <c r="B18" s="73" t="s">
        <v>1715</v>
      </c>
      <c r="C18" s="4"/>
      <c r="D18" s="3" t="s">
        <v>481</v>
      </c>
      <c r="E18" s="7">
        <v>6</v>
      </c>
      <c r="F18" s="3" t="s">
        <v>85</v>
      </c>
      <c r="G18" s="3" t="s">
        <v>81</v>
      </c>
      <c r="H18" s="69" t="s">
        <v>267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1134</v>
      </c>
      <c r="B19" s="73" t="s">
        <v>1715</v>
      </c>
      <c r="C19" s="4"/>
      <c r="D19" s="3" t="s">
        <v>470</v>
      </c>
      <c r="E19" s="7">
        <v>6</v>
      </c>
      <c r="F19" s="3" t="s">
        <v>79</v>
      </c>
      <c r="G19" s="3" t="s">
        <v>1471</v>
      </c>
      <c r="H19" s="69" t="s">
        <v>265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>
      <c r="A20" s="3" t="s">
        <v>1134</v>
      </c>
      <c r="B20" s="73" t="s">
        <v>1715</v>
      </c>
      <c r="C20" s="4"/>
      <c r="D20" s="3" t="s">
        <v>471</v>
      </c>
      <c r="E20" s="7">
        <v>6</v>
      </c>
      <c r="F20" s="3" t="s">
        <v>79</v>
      </c>
      <c r="G20" s="3" t="s">
        <v>1472</v>
      </c>
      <c r="H20" s="69" t="s">
        <v>265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229</v>
      </c>
      <c r="B21" s="73" t="s">
        <v>1715</v>
      </c>
      <c r="C21" s="4"/>
      <c r="D21" s="3" t="s">
        <v>486</v>
      </c>
      <c r="E21" s="7">
        <v>6</v>
      </c>
      <c r="F21" s="3" t="s">
        <v>87</v>
      </c>
      <c r="G21" s="3" t="s">
        <v>81</v>
      </c>
      <c r="H21" s="69" t="s">
        <v>268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1155</v>
      </c>
      <c r="B22" s="73" t="s">
        <v>1715</v>
      </c>
      <c r="C22" s="4"/>
      <c r="D22" s="3" t="s">
        <v>491</v>
      </c>
      <c r="E22" s="7">
        <v>6</v>
      </c>
      <c r="F22" s="3" t="s">
        <v>88</v>
      </c>
      <c r="G22" s="3" t="s">
        <v>1473</v>
      </c>
      <c r="H22" s="69" t="s">
        <v>269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1155</v>
      </c>
      <c r="B23" s="73" t="s">
        <v>1715</v>
      </c>
      <c r="C23" s="4"/>
      <c r="D23" s="3" t="s">
        <v>492</v>
      </c>
      <c r="E23" s="7">
        <v>6</v>
      </c>
      <c r="F23" s="3" t="s">
        <v>88</v>
      </c>
      <c r="G23" s="3" t="s">
        <v>1474</v>
      </c>
      <c r="H23" s="69" t="s">
        <v>269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1160</v>
      </c>
      <c r="B24" s="73" t="s">
        <v>1715</v>
      </c>
      <c r="C24" s="69"/>
      <c r="D24" s="6" t="s">
        <v>721</v>
      </c>
      <c r="E24" s="7">
        <v>6</v>
      </c>
      <c r="F24" s="3" t="s">
        <v>726</v>
      </c>
      <c r="G24" s="3" t="s">
        <v>729</v>
      </c>
      <c r="H24" s="69" t="s">
        <v>730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>
      <c r="A25" s="3" t="s">
        <v>1170</v>
      </c>
      <c r="B25" s="73" t="s">
        <v>1715</v>
      </c>
      <c r="C25" s="4"/>
      <c r="D25" s="3" t="s">
        <v>511</v>
      </c>
      <c r="E25" s="7">
        <v>6</v>
      </c>
      <c r="F25" s="3" t="s">
        <v>32</v>
      </c>
      <c r="G25" s="3" t="s">
        <v>211</v>
      </c>
      <c r="H25" s="69" t="s">
        <v>272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>
      <c r="A26" s="3" t="s">
        <v>1165</v>
      </c>
      <c r="B26" s="73" t="s">
        <v>1715</v>
      </c>
      <c r="C26" s="4"/>
      <c r="D26" s="3" t="s">
        <v>504</v>
      </c>
      <c r="E26" s="7">
        <v>6</v>
      </c>
      <c r="F26" s="3" t="s">
        <v>95</v>
      </c>
      <c r="G26" s="3" t="s">
        <v>1475</v>
      </c>
      <c r="H26" s="69" t="s">
        <v>271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1175</v>
      </c>
      <c r="B27" s="73" t="s">
        <v>1715</v>
      </c>
      <c r="C27" s="4"/>
      <c r="D27" s="3" t="s">
        <v>517</v>
      </c>
      <c r="E27" s="7">
        <v>6</v>
      </c>
      <c r="F27" s="3" t="s">
        <v>97</v>
      </c>
      <c r="G27" s="3" t="s">
        <v>1483</v>
      </c>
      <c r="H27" s="69" t="s">
        <v>273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>
      <c r="A28" s="3" t="s">
        <v>1180</v>
      </c>
      <c r="B28" s="73" t="s">
        <v>1715</v>
      </c>
      <c r="C28" s="69"/>
      <c r="D28" s="6" t="s">
        <v>732</v>
      </c>
      <c r="E28" s="8">
        <v>6</v>
      </c>
      <c r="F28" s="3" t="s">
        <v>736</v>
      </c>
      <c r="G28" s="3" t="s">
        <v>738</v>
      </c>
      <c r="H28" s="69" t="s">
        <v>742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31.5">
      <c r="A29" s="3" t="s">
        <v>1185</v>
      </c>
      <c r="B29" s="73" t="s">
        <v>1715</v>
      </c>
      <c r="C29" s="4"/>
      <c r="D29" s="3" t="s">
        <v>524</v>
      </c>
      <c r="E29" s="8">
        <v>6</v>
      </c>
      <c r="F29" s="3" t="s">
        <v>1407</v>
      </c>
      <c r="G29" s="3" t="s">
        <v>1490</v>
      </c>
      <c r="H29" s="69" t="s">
        <v>274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47.25">
      <c r="A30" s="3" t="s">
        <v>1190</v>
      </c>
      <c r="B30" s="73" t="s">
        <v>1715</v>
      </c>
      <c r="C30" s="4"/>
      <c r="D30" s="3" t="s">
        <v>498</v>
      </c>
      <c r="E30" s="7">
        <v>6</v>
      </c>
      <c r="F30" s="3" t="s">
        <v>93</v>
      </c>
      <c r="G30" s="3" t="s">
        <v>1623</v>
      </c>
      <c r="H30" s="69" t="s">
        <v>270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47.25">
      <c r="A31" s="3" t="s">
        <v>1190</v>
      </c>
      <c r="B31" s="73" t="s">
        <v>1715</v>
      </c>
      <c r="C31" s="4"/>
      <c r="D31" s="3" t="s">
        <v>499</v>
      </c>
      <c r="E31" s="7">
        <v>6</v>
      </c>
      <c r="F31" s="3" t="s">
        <v>93</v>
      </c>
      <c r="G31" s="3" t="s">
        <v>1624</v>
      </c>
      <c r="H31" s="69" t="s">
        <v>270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>
      <c r="A32" s="3" t="s">
        <v>1198</v>
      </c>
      <c r="B32" s="73" t="s">
        <v>1715</v>
      </c>
      <c r="C32" s="69"/>
      <c r="D32" s="6" t="s">
        <v>752</v>
      </c>
      <c r="E32" s="7">
        <v>6</v>
      </c>
      <c r="F32" s="3" t="s">
        <v>756</v>
      </c>
      <c r="G32" s="3" t="s">
        <v>758</v>
      </c>
      <c r="H32" s="69" t="s">
        <v>1749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>
      <c r="A33" s="3" t="s">
        <v>113</v>
      </c>
      <c r="B33" s="73" t="s">
        <v>1715</v>
      </c>
      <c r="C33" s="4"/>
      <c r="D33" s="3" t="s">
        <v>531</v>
      </c>
      <c r="E33" s="8">
        <v>6</v>
      </c>
      <c r="F33" s="70" t="s">
        <v>1409</v>
      </c>
      <c r="G33" s="70" t="s">
        <v>1497</v>
      </c>
      <c r="H33" s="146" t="s">
        <v>276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47.25">
      <c r="A34" s="3" t="s">
        <v>113</v>
      </c>
      <c r="B34" s="73" t="s">
        <v>1715</v>
      </c>
      <c r="C34" s="4"/>
      <c r="D34" s="3" t="s">
        <v>532</v>
      </c>
      <c r="E34" s="8">
        <v>6</v>
      </c>
      <c r="F34" s="3" t="s">
        <v>1409</v>
      </c>
      <c r="G34" s="3" t="s">
        <v>1498</v>
      </c>
      <c r="H34" s="69" t="s">
        <v>276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63">
      <c r="A35" s="3" t="s">
        <v>1205</v>
      </c>
      <c r="B35" s="73" t="s">
        <v>1715</v>
      </c>
      <c r="C35" s="69"/>
      <c r="D35" s="6" t="s">
        <v>540</v>
      </c>
      <c r="E35" s="8">
        <v>6</v>
      </c>
      <c r="F35" s="3" t="s">
        <v>763</v>
      </c>
      <c r="G35" s="3" t="s">
        <v>105</v>
      </c>
      <c r="H35" s="69" t="s">
        <v>769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>
      <c r="A36" s="3" t="s">
        <v>120</v>
      </c>
      <c r="B36" s="73" t="s">
        <v>1715</v>
      </c>
      <c r="C36" s="69"/>
      <c r="D36" s="6" t="s">
        <v>545</v>
      </c>
      <c r="E36" s="8">
        <v>6</v>
      </c>
      <c r="F36" s="3" t="s">
        <v>770</v>
      </c>
      <c r="G36" s="3" t="s">
        <v>773</v>
      </c>
      <c r="H36" s="69" t="s">
        <v>1750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11" customFormat="1" ht="31.5">
      <c r="A37" s="3" t="s">
        <v>127</v>
      </c>
      <c r="B37" s="73" t="s">
        <v>1715</v>
      </c>
      <c r="C37" s="69"/>
      <c r="D37" s="6" t="s">
        <v>549</v>
      </c>
      <c r="E37" s="8">
        <v>6</v>
      </c>
      <c r="F37" s="70" t="s">
        <v>777</v>
      </c>
      <c r="G37" s="70" t="s">
        <v>781</v>
      </c>
      <c r="H37" s="146" t="s">
        <v>785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11" customFormat="1" ht="31.5">
      <c r="A38" s="3" t="s">
        <v>134</v>
      </c>
      <c r="B38" s="73" t="s">
        <v>1715</v>
      </c>
      <c r="C38" s="69"/>
      <c r="D38" s="6" t="s">
        <v>786</v>
      </c>
      <c r="E38" s="8">
        <v>6</v>
      </c>
      <c r="F38" s="3" t="s">
        <v>790</v>
      </c>
      <c r="G38" s="3" t="s">
        <v>791</v>
      </c>
      <c r="H38" s="69" t="s">
        <v>1758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1220</v>
      </c>
      <c r="B39" s="73" t="s">
        <v>1715</v>
      </c>
      <c r="C39" s="69"/>
      <c r="D39" s="6" t="s">
        <v>558</v>
      </c>
      <c r="E39" s="8">
        <v>6</v>
      </c>
      <c r="F39" s="3" t="s">
        <v>793</v>
      </c>
      <c r="G39" s="3" t="s">
        <v>213</v>
      </c>
      <c r="H39" s="69" t="s">
        <v>1751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1222</v>
      </c>
      <c r="B40" s="73" t="s">
        <v>1715</v>
      </c>
      <c r="C40" s="4"/>
      <c r="D40" s="3" t="s">
        <v>560</v>
      </c>
      <c r="E40" s="8">
        <v>6</v>
      </c>
      <c r="F40" s="3" t="s">
        <v>1412</v>
      </c>
      <c r="G40" s="3" t="s">
        <v>1509</v>
      </c>
      <c r="H40" s="69" t="s">
        <v>278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1224</v>
      </c>
      <c r="B41" s="73" t="s">
        <v>1715</v>
      </c>
      <c r="C41" s="4"/>
      <c r="D41" s="3" t="s">
        <v>562</v>
      </c>
      <c r="E41" s="8">
        <v>6</v>
      </c>
      <c r="F41" s="3" t="s">
        <v>1413</v>
      </c>
      <c r="G41" s="3" t="s">
        <v>1509</v>
      </c>
      <c r="H41" s="69" t="s">
        <v>279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1226</v>
      </c>
      <c r="B42" s="73" t="s">
        <v>1715</v>
      </c>
      <c r="C42" s="69"/>
      <c r="D42" s="6" t="s">
        <v>795</v>
      </c>
      <c r="E42" s="8">
        <v>6</v>
      </c>
      <c r="F42" s="75" t="s">
        <v>796</v>
      </c>
      <c r="G42" s="75" t="s">
        <v>798</v>
      </c>
      <c r="H42" s="69" t="s">
        <v>1693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>
      <c r="A43" s="3" t="s">
        <v>1261</v>
      </c>
      <c r="B43" s="73" t="s">
        <v>1715</v>
      </c>
      <c r="C43" s="69"/>
      <c r="D43" s="6" t="s">
        <v>821</v>
      </c>
      <c r="E43" s="8">
        <v>6</v>
      </c>
      <c r="F43" s="3" t="s">
        <v>825</v>
      </c>
      <c r="G43" s="3" t="s">
        <v>829</v>
      </c>
      <c r="H43" s="69" t="s">
        <v>831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>
      <c r="A44" s="3" t="s">
        <v>1272</v>
      </c>
      <c r="B44" s="73" t="s">
        <v>1715</v>
      </c>
      <c r="C44" s="4"/>
      <c r="D44" s="3" t="s">
        <v>1643</v>
      </c>
      <c r="E44" s="7">
        <v>6</v>
      </c>
      <c r="F44" s="3" t="s">
        <v>151</v>
      </c>
      <c r="G44" s="3" t="s">
        <v>1518</v>
      </c>
      <c r="H44" s="69" t="s">
        <v>290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47.25">
      <c r="A45" s="3" t="s">
        <v>1276</v>
      </c>
      <c r="B45" s="73" t="s">
        <v>1715</v>
      </c>
      <c r="C45" s="4"/>
      <c r="D45" s="3" t="s">
        <v>1647</v>
      </c>
      <c r="E45" s="7">
        <v>6</v>
      </c>
      <c r="F45" s="3" t="s">
        <v>1420</v>
      </c>
      <c r="G45" s="3" t="s">
        <v>155</v>
      </c>
      <c r="H45" s="69" t="s">
        <v>291</v>
      </c>
      <c r="I45" s="24"/>
      <c r="J45" s="24">
        <v>28</v>
      </c>
      <c r="K45" s="24"/>
      <c r="L45" s="24">
        <f t="shared" si="0"/>
        <v>28</v>
      </c>
      <c r="M45" s="24"/>
      <c r="N45" s="24">
        <v>28</v>
      </c>
      <c r="O45" s="24"/>
      <c r="P45" s="24">
        <v>28</v>
      </c>
      <c r="Q45" s="24">
        <v>28</v>
      </c>
    </row>
    <row r="46" spans="1:17" s="2" customFormat="1" ht="15.75">
      <c r="A46" s="3" t="s">
        <v>1280</v>
      </c>
      <c r="B46" s="73" t="s">
        <v>1715</v>
      </c>
      <c r="C46" s="4"/>
      <c r="D46" s="3" t="s">
        <v>1651</v>
      </c>
      <c r="E46" s="7">
        <v>6</v>
      </c>
      <c r="F46" s="3" t="s">
        <v>158</v>
      </c>
      <c r="G46" s="3" t="s">
        <v>1521</v>
      </c>
      <c r="H46" s="69" t="s">
        <v>317</v>
      </c>
      <c r="I46" s="24"/>
      <c r="J46" s="24">
        <v>28</v>
      </c>
      <c r="K46" s="24"/>
      <c r="L46" s="24">
        <f t="shared" si="0"/>
        <v>28</v>
      </c>
      <c r="M46" s="24"/>
      <c r="N46" s="24">
        <v>28</v>
      </c>
      <c r="O46" s="24"/>
      <c r="P46" s="24"/>
      <c r="Q46" s="24"/>
    </row>
    <row r="47" spans="1:17" s="10" customFormat="1" ht="47.25">
      <c r="A47" s="3" t="s">
        <v>1284</v>
      </c>
      <c r="B47" s="73" t="s">
        <v>1715</v>
      </c>
      <c r="C47" s="5"/>
      <c r="D47" s="6" t="s">
        <v>839</v>
      </c>
      <c r="E47" s="12">
        <v>6</v>
      </c>
      <c r="F47" s="3" t="s">
        <v>843</v>
      </c>
      <c r="G47" s="3" t="s">
        <v>846</v>
      </c>
      <c r="H47" s="69" t="s">
        <v>849</v>
      </c>
      <c r="I47" s="65"/>
      <c r="J47" s="65"/>
      <c r="K47" s="65"/>
      <c r="L47" s="24"/>
      <c r="M47" s="65"/>
      <c r="N47" s="65"/>
      <c r="O47" s="65"/>
      <c r="P47" s="65"/>
      <c r="Q47" s="65"/>
    </row>
    <row r="48" spans="1:17" s="2" customFormat="1" ht="31.5">
      <c r="A48" s="3" t="s">
        <v>1290</v>
      </c>
      <c r="B48" s="73" t="s">
        <v>1715</v>
      </c>
      <c r="C48" s="4"/>
      <c r="D48" s="3" t="s">
        <v>597</v>
      </c>
      <c r="E48" s="7" t="s">
        <v>162</v>
      </c>
      <c r="F48" s="3" t="s">
        <v>68</v>
      </c>
      <c r="G48" s="3" t="s">
        <v>1526</v>
      </c>
      <c r="H48" s="69" t="s">
        <v>293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15" customFormat="1" ht="31.5">
      <c r="A49" s="3" t="s">
        <v>1373</v>
      </c>
      <c r="B49" s="73" t="s">
        <v>1715</v>
      </c>
      <c r="C49" s="76"/>
      <c r="D49" s="6" t="s">
        <v>996</v>
      </c>
      <c r="E49" s="16" t="s">
        <v>1759</v>
      </c>
      <c r="F49" s="75" t="s">
        <v>999</v>
      </c>
      <c r="G49" s="75" t="s">
        <v>1002</v>
      </c>
      <c r="H49" s="145" t="s">
        <v>1005</v>
      </c>
      <c r="I49" s="51"/>
      <c r="J49" s="51"/>
      <c r="K49" s="51"/>
      <c r="L49" s="24">
        <f t="shared" si="0"/>
        <v>0</v>
      </c>
      <c r="M49" s="51"/>
      <c r="N49" s="51"/>
      <c r="O49" s="51"/>
      <c r="P49" s="51"/>
      <c r="Q49" s="51"/>
    </row>
    <row r="50" spans="1:17" s="15" customFormat="1" ht="31.5">
      <c r="A50" s="3" t="s">
        <v>1375</v>
      </c>
      <c r="B50" s="73" t="s">
        <v>1715</v>
      </c>
      <c r="C50" s="76"/>
      <c r="D50" s="6" t="s">
        <v>1007</v>
      </c>
      <c r="E50" s="16" t="s">
        <v>1759</v>
      </c>
      <c r="F50" s="75" t="s">
        <v>35</v>
      </c>
      <c r="G50" s="75" t="s">
        <v>1009</v>
      </c>
      <c r="H50" s="150" t="s">
        <v>1692</v>
      </c>
      <c r="I50" s="51"/>
      <c r="J50" s="51"/>
      <c r="K50" s="51"/>
      <c r="L50" s="24">
        <f t="shared" si="0"/>
        <v>0</v>
      </c>
      <c r="M50" s="51"/>
      <c r="N50" s="51"/>
      <c r="O50" s="51"/>
      <c r="P50" s="51"/>
      <c r="Q50" s="51"/>
    </row>
    <row r="51" spans="1:17" ht="94.5">
      <c r="A51" s="3" t="s">
        <v>1760</v>
      </c>
      <c r="B51" s="73" t="s">
        <v>1715</v>
      </c>
      <c r="C51" s="69"/>
      <c r="D51" s="6" t="s">
        <v>1761</v>
      </c>
      <c r="E51" s="16" t="s">
        <v>1759</v>
      </c>
      <c r="F51" s="3" t="s">
        <v>1755</v>
      </c>
      <c r="G51" s="3" t="s">
        <v>1762</v>
      </c>
      <c r="H51" s="69" t="s">
        <v>1757</v>
      </c>
      <c r="I51" s="95"/>
      <c r="J51" s="95"/>
      <c r="K51" s="95"/>
      <c r="L51" s="24">
        <f t="shared" si="0"/>
        <v>0</v>
      </c>
      <c r="M51" s="95"/>
      <c r="N51" s="95"/>
      <c r="O51" s="95"/>
      <c r="P51" s="95"/>
      <c r="Q51" s="95"/>
    </row>
    <row r="52" spans="1:17" ht="30">
      <c r="A52" s="101" t="s">
        <v>2229</v>
      </c>
      <c r="B52" s="83" t="s">
        <v>1805</v>
      </c>
      <c r="C52" s="102"/>
      <c r="D52" s="103" t="s">
        <v>2230</v>
      </c>
      <c r="E52" s="101">
        <v>6</v>
      </c>
      <c r="F52" s="104" t="s">
        <v>2111</v>
      </c>
      <c r="G52" s="105" t="s">
        <v>2231</v>
      </c>
      <c r="H52" s="152" t="s">
        <v>2113</v>
      </c>
      <c r="I52" s="95"/>
      <c r="J52" s="95"/>
      <c r="K52" s="95"/>
      <c r="L52" s="24">
        <f t="shared" si="0"/>
        <v>0</v>
      </c>
      <c r="M52" s="95"/>
      <c r="N52" s="95"/>
      <c r="O52" s="95"/>
      <c r="P52" s="95"/>
      <c r="Q52" s="95"/>
    </row>
    <row r="53" spans="1:17" ht="30">
      <c r="A53" s="101" t="s">
        <v>2229</v>
      </c>
      <c r="B53" s="83" t="s">
        <v>1805</v>
      </c>
      <c r="C53" s="102"/>
      <c r="D53" s="103" t="s">
        <v>2232</v>
      </c>
      <c r="E53" s="101">
        <v>6</v>
      </c>
      <c r="F53" s="104" t="s">
        <v>2111</v>
      </c>
      <c r="G53" s="105" t="s">
        <v>2233</v>
      </c>
      <c r="H53" s="152" t="s">
        <v>2113</v>
      </c>
      <c r="I53" s="95"/>
      <c r="J53" s="95"/>
      <c r="K53" s="95"/>
      <c r="L53" s="24">
        <f t="shared" si="0"/>
        <v>0</v>
      </c>
      <c r="M53" s="95"/>
      <c r="N53" s="95"/>
      <c r="O53" s="95"/>
      <c r="P53" s="95"/>
      <c r="Q53" s="95"/>
    </row>
    <row r="54" spans="1:17" ht="60">
      <c r="A54" s="101" t="s">
        <v>2234</v>
      </c>
      <c r="B54" s="83" t="s">
        <v>1805</v>
      </c>
      <c r="C54" s="102"/>
      <c r="D54" s="103" t="s">
        <v>2235</v>
      </c>
      <c r="E54" s="101">
        <v>6</v>
      </c>
      <c r="F54" s="104" t="s">
        <v>2236</v>
      </c>
      <c r="G54" s="105" t="s">
        <v>2237</v>
      </c>
      <c r="H54" s="152" t="s">
        <v>2126</v>
      </c>
      <c r="I54" s="95"/>
      <c r="J54" s="95"/>
      <c r="K54" s="95"/>
      <c r="L54" s="24">
        <f t="shared" si="0"/>
        <v>0</v>
      </c>
      <c r="M54" s="95"/>
      <c r="N54" s="95"/>
      <c r="O54" s="95"/>
      <c r="P54" s="95"/>
      <c r="Q54" s="95"/>
    </row>
    <row r="55" spans="1:17" ht="45">
      <c r="A55" s="101" t="s">
        <v>2238</v>
      </c>
      <c r="B55" s="83" t="s">
        <v>1805</v>
      </c>
      <c r="C55" s="102"/>
      <c r="D55" s="103" t="s">
        <v>2239</v>
      </c>
      <c r="E55" s="101">
        <v>6</v>
      </c>
      <c r="F55" s="104" t="s">
        <v>2129</v>
      </c>
      <c r="G55" s="105" t="s">
        <v>2240</v>
      </c>
      <c r="H55" s="152" t="s">
        <v>2131</v>
      </c>
      <c r="I55" s="95"/>
      <c r="J55" s="95"/>
      <c r="K55" s="95"/>
      <c r="L55" s="24">
        <f t="shared" si="0"/>
        <v>0</v>
      </c>
      <c r="M55" s="95"/>
      <c r="N55" s="95"/>
      <c r="O55" s="95"/>
      <c r="P55" s="95"/>
      <c r="Q55" s="95"/>
    </row>
    <row r="56" spans="1:17" ht="45">
      <c r="A56" s="101" t="s">
        <v>2241</v>
      </c>
      <c r="B56" s="83" t="s">
        <v>1805</v>
      </c>
      <c r="C56" s="102"/>
      <c r="D56" s="103" t="s">
        <v>2242</v>
      </c>
      <c r="E56" s="101">
        <v>6</v>
      </c>
      <c r="F56" s="104" t="s">
        <v>2139</v>
      </c>
      <c r="G56" s="105" t="s">
        <v>2243</v>
      </c>
      <c r="H56" s="152" t="s">
        <v>2141</v>
      </c>
      <c r="I56" s="95"/>
      <c r="J56" s="95"/>
      <c r="K56" s="95"/>
      <c r="L56" s="24">
        <f t="shared" si="0"/>
        <v>0</v>
      </c>
      <c r="M56" s="95"/>
      <c r="N56" s="95"/>
      <c r="O56" s="95"/>
      <c r="P56" s="95"/>
      <c r="Q56" s="95"/>
    </row>
    <row r="57" spans="1:17" ht="30">
      <c r="A57" s="34" t="s">
        <v>2241</v>
      </c>
      <c r="B57" s="82" t="s">
        <v>1805</v>
      </c>
      <c r="C57" s="34"/>
      <c r="D57" s="41" t="s">
        <v>2244</v>
      </c>
      <c r="E57" s="42">
        <v>6</v>
      </c>
      <c r="F57" s="29" t="s">
        <v>2139</v>
      </c>
      <c r="G57" s="106" t="s">
        <v>2245</v>
      </c>
      <c r="H57" s="153" t="s">
        <v>2141</v>
      </c>
      <c r="I57" s="95"/>
      <c r="J57" s="95"/>
      <c r="K57" s="95"/>
      <c r="L57" s="24">
        <f t="shared" si="0"/>
        <v>0</v>
      </c>
      <c r="M57" s="95"/>
      <c r="N57" s="95"/>
      <c r="O57" s="95"/>
      <c r="P57" s="95"/>
      <c r="Q57" s="95"/>
    </row>
    <row r="58" spans="1:17" ht="30">
      <c r="A58" s="34" t="s">
        <v>2246</v>
      </c>
      <c r="B58" s="82" t="s">
        <v>1805</v>
      </c>
      <c r="C58" s="34"/>
      <c r="D58" s="41" t="s">
        <v>2247</v>
      </c>
      <c r="E58" s="42">
        <v>6</v>
      </c>
      <c r="F58" s="29" t="s">
        <v>2146</v>
      </c>
      <c r="G58" s="95" t="s">
        <v>2248</v>
      </c>
      <c r="H58" s="153" t="s">
        <v>2148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30">
      <c r="A59" s="34" t="s">
        <v>2246</v>
      </c>
      <c r="B59" s="82" t="s">
        <v>1805</v>
      </c>
      <c r="C59" s="34"/>
      <c r="D59" s="41" t="s">
        <v>2249</v>
      </c>
      <c r="E59" s="42">
        <v>6</v>
      </c>
      <c r="F59" s="29" t="s">
        <v>2146</v>
      </c>
      <c r="G59" s="95" t="s">
        <v>2250</v>
      </c>
      <c r="H59" s="153" t="s">
        <v>2148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45">
      <c r="A60" s="34" t="s">
        <v>2251</v>
      </c>
      <c r="B60" s="82" t="s">
        <v>1805</v>
      </c>
      <c r="C60" s="34"/>
      <c r="D60" s="41" t="s">
        <v>2252</v>
      </c>
      <c r="E60" s="42">
        <v>6</v>
      </c>
      <c r="F60" s="29" t="s">
        <v>1907</v>
      </c>
      <c r="G60" s="106" t="s">
        <v>2253</v>
      </c>
      <c r="H60" s="153" t="s">
        <v>2154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>
      <c r="A61" s="34" t="s">
        <v>2254</v>
      </c>
      <c r="B61" s="82" t="s">
        <v>1805</v>
      </c>
      <c r="C61" s="34"/>
      <c r="D61" s="41" t="s">
        <v>2255</v>
      </c>
      <c r="E61" s="42">
        <v>6</v>
      </c>
      <c r="F61" s="29" t="s">
        <v>1900</v>
      </c>
      <c r="G61" s="106" t="s">
        <v>2256</v>
      </c>
      <c r="H61" s="153" t="s">
        <v>2158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30">
      <c r="A62" s="34" t="s">
        <v>2257</v>
      </c>
      <c r="B62" s="82" t="s">
        <v>1805</v>
      </c>
      <c r="C62" s="34"/>
      <c r="D62" s="41" t="s">
        <v>2258</v>
      </c>
      <c r="E62" s="42">
        <v>6</v>
      </c>
      <c r="F62" s="29" t="s">
        <v>2259</v>
      </c>
      <c r="G62" s="106" t="s">
        <v>2260</v>
      </c>
      <c r="H62" s="153" t="s">
        <v>2163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>
      <c r="A63" s="34" t="s">
        <v>2261</v>
      </c>
      <c r="B63" s="82" t="s">
        <v>1805</v>
      </c>
      <c r="C63" s="34"/>
      <c r="D63" s="41" t="s">
        <v>2262</v>
      </c>
      <c r="E63" s="42">
        <v>6</v>
      </c>
      <c r="F63" s="29" t="s">
        <v>2263</v>
      </c>
      <c r="G63" s="106" t="s">
        <v>2264</v>
      </c>
      <c r="H63" s="153" t="s">
        <v>2168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60">
      <c r="A64" s="34" t="s">
        <v>2265</v>
      </c>
      <c r="B64" s="82" t="s">
        <v>1805</v>
      </c>
      <c r="C64" s="34"/>
      <c r="D64" s="41" t="s">
        <v>2266</v>
      </c>
      <c r="E64" s="42">
        <v>6</v>
      </c>
      <c r="F64" s="29" t="s">
        <v>2267</v>
      </c>
      <c r="G64" s="106" t="s">
        <v>2268</v>
      </c>
      <c r="H64" s="153" t="s">
        <v>2269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30">
      <c r="A65" s="34" t="s">
        <v>2270</v>
      </c>
      <c r="B65" s="82" t="s">
        <v>1805</v>
      </c>
      <c r="C65" s="34"/>
      <c r="D65" s="41" t="s">
        <v>2271</v>
      </c>
      <c r="E65" s="42">
        <v>6</v>
      </c>
      <c r="F65" s="29" t="s">
        <v>2272</v>
      </c>
      <c r="G65" s="106" t="s">
        <v>2273</v>
      </c>
      <c r="H65" s="153" t="s">
        <v>2274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30">
      <c r="A66" s="103" t="s">
        <v>2275</v>
      </c>
      <c r="B66" s="82" t="s">
        <v>1805</v>
      </c>
      <c r="C66" s="102"/>
      <c r="D66" s="107" t="s">
        <v>2276</v>
      </c>
      <c r="E66" s="108">
        <v>6</v>
      </c>
      <c r="F66" s="104" t="s">
        <v>2277</v>
      </c>
      <c r="G66" s="104" t="s">
        <v>2278</v>
      </c>
      <c r="H66" s="154" t="s">
        <v>2279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75">
      <c r="A67" s="103" t="s">
        <v>2280</v>
      </c>
      <c r="B67" s="82" t="s">
        <v>1805</v>
      </c>
      <c r="C67" s="102"/>
      <c r="D67" s="107" t="s">
        <v>2281</v>
      </c>
      <c r="E67" s="108">
        <v>6</v>
      </c>
      <c r="F67" s="104" t="s">
        <v>2182</v>
      </c>
      <c r="G67" s="104" t="s">
        <v>2282</v>
      </c>
      <c r="H67" s="154" t="s">
        <v>2184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30">
      <c r="A68" s="103" t="s">
        <v>2283</v>
      </c>
      <c r="B68" s="82" t="s">
        <v>1805</v>
      </c>
      <c r="C68" s="102"/>
      <c r="D68" s="109" t="s">
        <v>2284</v>
      </c>
      <c r="E68" s="108">
        <v>6</v>
      </c>
      <c r="F68" s="104" t="s">
        <v>2285</v>
      </c>
      <c r="G68" s="104" t="s">
        <v>2286</v>
      </c>
      <c r="H68" s="154" t="s">
        <v>2189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30">
      <c r="A69" s="103" t="s">
        <v>2287</v>
      </c>
      <c r="B69" s="82" t="s">
        <v>1805</v>
      </c>
      <c r="C69" s="102"/>
      <c r="D69" s="109" t="s">
        <v>2288</v>
      </c>
      <c r="E69" s="108">
        <v>6</v>
      </c>
      <c r="F69" s="104" t="s">
        <v>2192</v>
      </c>
      <c r="G69" s="104" t="s">
        <v>2289</v>
      </c>
      <c r="H69" s="154" t="s">
        <v>2194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30">
      <c r="A70" s="103" t="s">
        <v>2290</v>
      </c>
      <c r="B70" s="82" t="s">
        <v>1805</v>
      </c>
      <c r="C70" s="102"/>
      <c r="D70" s="109" t="s">
        <v>2291</v>
      </c>
      <c r="E70" s="108">
        <v>6</v>
      </c>
      <c r="F70" s="104" t="s">
        <v>2197</v>
      </c>
      <c r="G70" s="104" t="s">
        <v>2292</v>
      </c>
      <c r="H70" s="154" t="s">
        <v>2199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30">
      <c r="A71" s="103" t="s">
        <v>2293</v>
      </c>
      <c r="B71" s="82" t="s">
        <v>1805</v>
      </c>
      <c r="C71" s="102"/>
      <c r="D71" s="109" t="s">
        <v>2294</v>
      </c>
      <c r="E71" s="108">
        <v>6</v>
      </c>
      <c r="F71" s="104" t="s">
        <v>2221</v>
      </c>
      <c r="G71" s="104" t="s">
        <v>2295</v>
      </c>
      <c r="H71" s="154" t="s">
        <v>2223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1.5">
      <c r="A72" s="103" t="s">
        <v>2959</v>
      </c>
      <c r="B72" s="84" t="s">
        <v>2860</v>
      </c>
      <c r="C72" s="102"/>
      <c r="D72" s="107">
        <v>43961</v>
      </c>
      <c r="E72" s="108">
        <v>6</v>
      </c>
      <c r="F72" s="104" t="s">
        <v>2932</v>
      </c>
      <c r="G72" s="104" t="s">
        <v>2885</v>
      </c>
      <c r="H72" s="154"/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1.5">
      <c r="A73" s="103" t="s">
        <v>2960</v>
      </c>
      <c r="B73" s="84" t="s">
        <v>2860</v>
      </c>
      <c r="C73" s="102"/>
      <c r="D73" s="107">
        <v>43976</v>
      </c>
      <c r="E73" s="108">
        <v>6</v>
      </c>
      <c r="F73" s="104" t="s">
        <v>2934</v>
      </c>
      <c r="G73" s="104" t="s">
        <v>2935</v>
      </c>
      <c r="H73" s="154"/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31.5">
      <c r="A74" s="39" t="s">
        <v>2961</v>
      </c>
      <c r="B74" s="84" t="s">
        <v>2860</v>
      </c>
      <c r="C74" s="37"/>
      <c r="D74" s="38">
        <v>43991</v>
      </c>
      <c r="E74" s="36">
        <v>6</v>
      </c>
      <c r="F74" s="37" t="s">
        <v>2937</v>
      </c>
      <c r="G74" s="37" t="s">
        <v>2935</v>
      </c>
      <c r="H74" s="155"/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1.5">
      <c r="A75" s="39" t="s">
        <v>2962</v>
      </c>
      <c r="B75" s="84" t="s">
        <v>2860</v>
      </c>
      <c r="C75" s="37"/>
      <c r="D75" s="38">
        <v>43996</v>
      </c>
      <c r="E75" s="36">
        <v>6</v>
      </c>
      <c r="F75" s="37" t="s">
        <v>2892</v>
      </c>
      <c r="G75" s="37" t="s">
        <v>2893</v>
      </c>
      <c r="H75" s="155"/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1.5">
      <c r="A76" s="39" t="s">
        <v>2963</v>
      </c>
      <c r="B76" s="84" t="s">
        <v>2860</v>
      </c>
      <c r="C76" s="37"/>
      <c r="D76" s="38">
        <v>43873</v>
      </c>
      <c r="E76" s="36">
        <v>6</v>
      </c>
      <c r="F76" s="37" t="s">
        <v>2964</v>
      </c>
      <c r="G76" s="37" t="s">
        <v>2965</v>
      </c>
      <c r="H76" s="155"/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1.5">
      <c r="A77" s="39" t="s">
        <v>2966</v>
      </c>
      <c r="B77" s="84" t="s">
        <v>2860</v>
      </c>
      <c r="C77" s="37"/>
      <c r="D77" s="38">
        <v>44004</v>
      </c>
      <c r="E77" s="36">
        <v>6</v>
      </c>
      <c r="F77" s="37" t="s">
        <v>2967</v>
      </c>
      <c r="G77" s="37" t="s">
        <v>2968</v>
      </c>
      <c r="H77" s="155"/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47.25">
      <c r="A78" s="39" t="s">
        <v>2969</v>
      </c>
      <c r="B78" s="84" t="s">
        <v>2860</v>
      </c>
      <c r="C78" s="37"/>
      <c r="D78" s="38">
        <v>44008</v>
      </c>
      <c r="E78" s="36">
        <v>6</v>
      </c>
      <c r="F78" s="37" t="s">
        <v>2970</v>
      </c>
      <c r="G78" s="37" t="s">
        <v>2971</v>
      </c>
      <c r="H78" s="155"/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3">
      <c r="A79" s="39" t="s">
        <v>2972</v>
      </c>
      <c r="B79" s="84" t="s">
        <v>2860</v>
      </c>
      <c r="C79" s="37"/>
      <c r="D79" s="38">
        <v>44013</v>
      </c>
      <c r="E79" s="36">
        <v>6</v>
      </c>
      <c r="F79" s="37" t="s">
        <v>2943</v>
      </c>
      <c r="G79" s="37" t="s">
        <v>2944</v>
      </c>
      <c r="H79" s="155"/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63">
      <c r="A80" s="39" t="s">
        <v>2973</v>
      </c>
      <c r="B80" s="84" t="s">
        <v>2860</v>
      </c>
      <c r="C80" s="37"/>
      <c r="D80" s="38">
        <v>44053</v>
      </c>
      <c r="E80" s="36">
        <v>6</v>
      </c>
      <c r="F80" s="37" t="s">
        <v>2974</v>
      </c>
      <c r="G80" s="37" t="s">
        <v>2947</v>
      </c>
      <c r="H80" s="155"/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47.25">
      <c r="A81" s="39" t="s">
        <v>3378</v>
      </c>
      <c r="B81" s="85" t="s">
        <v>3087</v>
      </c>
      <c r="C81" s="37"/>
      <c r="D81" s="38" t="s">
        <v>3379</v>
      </c>
      <c r="E81" s="36">
        <v>6</v>
      </c>
      <c r="F81" s="37" t="s">
        <v>3296</v>
      </c>
      <c r="G81" s="37" t="s">
        <v>3380</v>
      </c>
      <c r="H81" s="155" t="s">
        <v>3298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63">
      <c r="A82" s="39" t="s">
        <v>3378</v>
      </c>
      <c r="B82" s="85" t="s">
        <v>3087</v>
      </c>
      <c r="C82" s="37"/>
      <c r="D82" s="38" t="s">
        <v>3381</v>
      </c>
      <c r="E82" s="36">
        <v>6</v>
      </c>
      <c r="F82" s="37" t="s">
        <v>3296</v>
      </c>
      <c r="G82" s="37" t="s">
        <v>3382</v>
      </c>
      <c r="H82" s="155" t="s">
        <v>3298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47.25">
      <c r="A83" s="39" t="s">
        <v>3383</v>
      </c>
      <c r="B83" s="85" t="s">
        <v>3087</v>
      </c>
      <c r="C83" s="37"/>
      <c r="D83" s="38" t="s">
        <v>3384</v>
      </c>
      <c r="E83" s="36">
        <v>6</v>
      </c>
      <c r="F83" s="37" t="s">
        <v>3303</v>
      </c>
      <c r="G83" s="37" t="s">
        <v>3385</v>
      </c>
      <c r="H83" s="155" t="s">
        <v>3305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47.25">
      <c r="A84" s="39" t="s">
        <v>3383</v>
      </c>
      <c r="B84" s="85" t="s">
        <v>3087</v>
      </c>
      <c r="C84" s="37"/>
      <c r="D84" s="38" t="s">
        <v>3386</v>
      </c>
      <c r="E84" s="36">
        <v>6</v>
      </c>
      <c r="F84" s="37" t="s">
        <v>3303</v>
      </c>
      <c r="G84" s="37" t="s">
        <v>3387</v>
      </c>
      <c r="H84" s="155" t="s">
        <v>3305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63">
      <c r="A85" s="39" t="s">
        <v>3388</v>
      </c>
      <c r="B85" s="85" t="s">
        <v>3087</v>
      </c>
      <c r="C85" s="37"/>
      <c r="D85" s="38" t="s">
        <v>3389</v>
      </c>
      <c r="E85" s="36">
        <v>6</v>
      </c>
      <c r="F85" s="37" t="s">
        <v>3164</v>
      </c>
      <c r="G85" s="37" t="s">
        <v>3390</v>
      </c>
      <c r="H85" s="155" t="s">
        <v>3311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63">
      <c r="A86" s="39" t="s">
        <v>3388</v>
      </c>
      <c r="B86" s="85" t="s">
        <v>3087</v>
      </c>
      <c r="C86" s="37"/>
      <c r="D86" s="38" t="s">
        <v>3391</v>
      </c>
      <c r="E86" s="36">
        <v>6</v>
      </c>
      <c r="F86" s="37" t="s">
        <v>3164</v>
      </c>
      <c r="G86" s="37" t="s">
        <v>3392</v>
      </c>
      <c r="H86" s="155" t="s">
        <v>3311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7.25">
      <c r="A87" s="39" t="s">
        <v>3393</v>
      </c>
      <c r="B87" s="85" t="s">
        <v>3087</v>
      </c>
      <c r="C87" s="37"/>
      <c r="D87" s="38" t="s">
        <v>3394</v>
      </c>
      <c r="E87" s="36">
        <v>6</v>
      </c>
      <c r="F87" s="37" t="s">
        <v>3316</v>
      </c>
      <c r="G87" s="37" t="s">
        <v>3395</v>
      </c>
      <c r="H87" s="155" t="s">
        <v>3318</v>
      </c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47.25">
      <c r="A88" s="39" t="s">
        <v>3396</v>
      </c>
      <c r="B88" s="85" t="s">
        <v>3087</v>
      </c>
      <c r="C88" s="37"/>
      <c r="D88" s="38" t="s">
        <v>3397</v>
      </c>
      <c r="E88" s="36">
        <v>6</v>
      </c>
      <c r="F88" s="37" t="s">
        <v>3321</v>
      </c>
      <c r="G88" s="37" t="s">
        <v>3398</v>
      </c>
      <c r="H88" s="155" t="s">
        <v>3323</v>
      </c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7.25">
      <c r="A89" s="39" t="s">
        <v>3399</v>
      </c>
      <c r="B89" s="85" t="s">
        <v>3087</v>
      </c>
      <c r="C89" s="37"/>
      <c r="D89" s="38" t="s">
        <v>3400</v>
      </c>
      <c r="E89" s="36">
        <v>6</v>
      </c>
      <c r="F89" s="37" t="s">
        <v>3401</v>
      </c>
      <c r="G89" s="37" t="s">
        <v>3402</v>
      </c>
      <c r="H89" s="155" t="s">
        <v>3403</v>
      </c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47.25">
      <c r="A90" s="39" t="s">
        <v>3404</v>
      </c>
      <c r="B90" s="85" t="s">
        <v>3087</v>
      </c>
      <c r="C90" s="37"/>
      <c r="D90" s="38" t="s">
        <v>3405</v>
      </c>
      <c r="E90" s="36">
        <v>6</v>
      </c>
      <c r="F90" s="37" t="s">
        <v>3406</v>
      </c>
      <c r="G90" s="37" t="s">
        <v>3407</v>
      </c>
      <c r="H90" s="155" t="s">
        <v>3408</v>
      </c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31.5">
      <c r="A91" s="39" t="s">
        <v>3409</v>
      </c>
      <c r="B91" s="85" t="s">
        <v>3087</v>
      </c>
      <c r="C91" s="37"/>
      <c r="D91" s="38" t="s">
        <v>3410</v>
      </c>
      <c r="E91" s="36">
        <v>6</v>
      </c>
      <c r="F91" s="37" t="s">
        <v>3326</v>
      </c>
      <c r="G91" s="37" t="s">
        <v>3411</v>
      </c>
      <c r="H91" s="155" t="s">
        <v>3328</v>
      </c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7.25">
      <c r="A92" s="39" t="s">
        <v>3412</v>
      </c>
      <c r="B92" s="85" t="s">
        <v>3087</v>
      </c>
      <c r="C92" s="37"/>
      <c r="D92" s="38" t="s">
        <v>3413</v>
      </c>
      <c r="E92" s="36">
        <v>6</v>
      </c>
      <c r="F92" s="37" t="s">
        <v>3331</v>
      </c>
      <c r="G92" s="37" t="s">
        <v>3414</v>
      </c>
      <c r="H92" s="155" t="s">
        <v>3333</v>
      </c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47.25">
      <c r="A93" s="39" t="s">
        <v>3415</v>
      </c>
      <c r="B93" s="85" t="s">
        <v>3087</v>
      </c>
      <c r="C93" s="37"/>
      <c r="D93" s="38" t="s">
        <v>3416</v>
      </c>
      <c r="E93" s="36">
        <v>6</v>
      </c>
      <c r="F93" s="37" t="s">
        <v>3417</v>
      </c>
      <c r="G93" s="37" t="s">
        <v>3418</v>
      </c>
      <c r="H93" s="155" t="s">
        <v>3338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39" t="s">
        <v>3419</v>
      </c>
      <c r="B94" s="85" t="s">
        <v>3087</v>
      </c>
      <c r="C94" s="37"/>
      <c r="D94" s="38" t="s">
        <v>3420</v>
      </c>
      <c r="E94" s="36">
        <v>6</v>
      </c>
      <c r="F94" s="37" t="s">
        <v>3421</v>
      </c>
      <c r="G94" s="37" t="s">
        <v>3422</v>
      </c>
      <c r="H94" s="155" t="s">
        <v>3348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>
      <c r="A95" s="39" t="s">
        <v>3423</v>
      </c>
      <c r="B95" s="85" t="s">
        <v>3087</v>
      </c>
      <c r="C95" s="37"/>
      <c r="D95" s="38" t="s">
        <v>3424</v>
      </c>
      <c r="E95" s="36">
        <v>6</v>
      </c>
      <c r="F95" s="37" t="s">
        <v>3351</v>
      </c>
      <c r="G95" s="37" t="s">
        <v>3425</v>
      </c>
      <c r="H95" s="155" t="s">
        <v>3353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31.5">
      <c r="A96" s="39" t="s">
        <v>3426</v>
      </c>
      <c r="B96" s="85" t="s">
        <v>3087</v>
      </c>
      <c r="C96" s="37"/>
      <c r="D96" s="38" t="s">
        <v>3427</v>
      </c>
      <c r="E96" s="36">
        <v>6</v>
      </c>
      <c r="F96" s="37" t="s">
        <v>3133</v>
      </c>
      <c r="G96" s="37" t="s">
        <v>3428</v>
      </c>
      <c r="H96" s="155" t="s">
        <v>3357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31.5">
      <c r="A97" s="39" t="s">
        <v>3429</v>
      </c>
      <c r="B97" s="85" t="s">
        <v>3087</v>
      </c>
      <c r="C97" s="37"/>
      <c r="D97" s="38" t="s">
        <v>3430</v>
      </c>
      <c r="E97" s="36">
        <v>6</v>
      </c>
      <c r="F97" s="37" t="s">
        <v>3360</v>
      </c>
      <c r="G97" s="37" t="s">
        <v>3431</v>
      </c>
      <c r="H97" s="155" t="s">
        <v>3362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9" t="s">
        <v>3432</v>
      </c>
      <c r="B98" s="85" t="s">
        <v>3087</v>
      </c>
      <c r="C98" s="37"/>
      <c r="D98" s="38" t="s">
        <v>3433</v>
      </c>
      <c r="E98" s="36">
        <v>6</v>
      </c>
      <c r="F98" s="37" t="s">
        <v>3434</v>
      </c>
      <c r="G98" s="37" t="s">
        <v>3435</v>
      </c>
      <c r="H98" s="155" t="s">
        <v>3436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15.75">
      <c r="A99" s="39" t="s">
        <v>4158</v>
      </c>
      <c r="B99" s="87" t="s">
        <v>3818</v>
      </c>
      <c r="C99" s="37"/>
      <c r="D99" s="38" t="s">
        <v>4159</v>
      </c>
      <c r="E99" s="36">
        <v>6</v>
      </c>
      <c r="F99" s="37" t="s">
        <v>4150</v>
      </c>
      <c r="G99" s="37" t="s">
        <v>4151</v>
      </c>
      <c r="H99" s="155"/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15.75">
      <c r="A100" s="39" t="s">
        <v>4160</v>
      </c>
      <c r="B100" s="87" t="s">
        <v>3818</v>
      </c>
      <c r="C100" s="37"/>
      <c r="D100" s="38" t="s">
        <v>4161</v>
      </c>
      <c r="E100" s="36">
        <v>6</v>
      </c>
      <c r="F100" s="37" t="s">
        <v>4154</v>
      </c>
      <c r="G100" s="37" t="s">
        <v>4162</v>
      </c>
      <c r="H100" s="155"/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15.75">
      <c r="A101" s="39" t="s">
        <v>4160</v>
      </c>
      <c r="B101" s="87" t="s">
        <v>3818</v>
      </c>
      <c r="C101" s="37"/>
      <c r="D101" s="38" t="s">
        <v>4163</v>
      </c>
      <c r="E101" s="36">
        <v>6</v>
      </c>
      <c r="F101" s="37" t="s">
        <v>4154</v>
      </c>
      <c r="G101" s="37" t="s">
        <v>4164</v>
      </c>
      <c r="H101" s="155"/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15.75">
      <c r="A102" s="39" t="s">
        <v>4160</v>
      </c>
      <c r="B102" s="87" t="s">
        <v>3818</v>
      </c>
      <c r="C102" s="37"/>
      <c r="D102" s="38" t="s">
        <v>4165</v>
      </c>
      <c r="E102" s="36">
        <v>6</v>
      </c>
      <c r="F102" s="37" t="s">
        <v>4154</v>
      </c>
      <c r="G102" s="37" t="s">
        <v>4166</v>
      </c>
      <c r="H102" s="155"/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9" t="s">
        <v>4412</v>
      </c>
      <c r="B103" s="46" t="s">
        <v>4404</v>
      </c>
      <c r="C103" s="37"/>
      <c r="D103" s="38" t="s">
        <v>4413</v>
      </c>
      <c r="E103" s="36">
        <v>6</v>
      </c>
      <c r="F103" s="37" t="s">
        <v>4406</v>
      </c>
      <c r="G103" s="37" t="s">
        <v>4414</v>
      </c>
      <c r="H103" s="155"/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78" customHeight="1">
      <c r="A104" s="39" t="s">
        <v>4415</v>
      </c>
      <c r="B104" s="46" t="s">
        <v>4404</v>
      </c>
      <c r="C104" s="37"/>
      <c r="D104" s="38" t="s">
        <v>4416</v>
      </c>
      <c r="E104" s="36">
        <v>6</v>
      </c>
      <c r="F104" s="37" t="s">
        <v>4417</v>
      </c>
      <c r="G104" s="37" t="s">
        <v>4418</v>
      </c>
      <c r="H104" s="155"/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77.25" hidden="1" customHeight="1">
      <c r="A105" s="231" t="s">
        <v>4497</v>
      </c>
      <c r="B105" s="232"/>
      <c r="C105" s="232"/>
      <c r="D105" s="232"/>
      <c r="E105" s="232"/>
      <c r="F105" s="232"/>
      <c r="G105" s="232"/>
      <c r="H105" s="233"/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>
      <c r="A106" s="39"/>
      <c r="B106" s="82" t="s">
        <v>1805</v>
      </c>
      <c r="C106" s="37"/>
      <c r="D106" s="38"/>
      <c r="E106" s="36">
        <v>6</v>
      </c>
      <c r="F106" s="37" t="s">
        <v>4529</v>
      </c>
      <c r="G106" s="37" t="s">
        <v>4530</v>
      </c>
      <c r="H106" s="155"/>
      <c r="I106" s="95"/>
      <c r="J106" s="95">
        <v>28</v>
      </c>
      <c r="K106" s="95"/>
      <c r="L106" s="24">
        <f t="shared" si="1"/>
        <v>28</v>
      </c>
      <c r="M106" s="95"/>
      <c r="N106" s="95">
        <v>28</v>
      </c>
      <c r="O106" s="95"/>
      <c r="P106" s="95"/>
      <c r="Q106" s="95"/>
    </row>
    <row r="107" spans="1:17" ht="31.5">
      <c r="A107" s="39"/>
      <c r="B107" s="85" t="s">
        <v>3087</v>
      </c>
      <c r="C107" s="37"/>
      <c r="D107" s="38"/>
      <c r="E107" s="36">
        <v>6</v>
      </c>
      <c r="F107" s="37" t="s">
        <v>4531</v>
      </c>
      <c r="G107" s="37" t="s">
        <v>4532</v>
      </c>
      <c r="H107" s="155"/>
      <c r="I107" s="95"/>
      <c r="J107" s="95">
        <v>28</v>
      </c>
      <c r="K107" s="95"/>
      <c r="L107" s="24">
        <f t="shared" si="1"/>
        <v>28</v>
      </c>
      <c r="M107" s="95"/>
      <c r="N107" s="95">
        <v>28</v>
      </c>
      <c r="O107" s="95"/>
      <c r="P107" s="95"/>
      <c r="Q107" s="95"/>
    </row>
    <row r="108" spans="1:17" ht="15.75">
      <c r="A108" s="39"/>
      <c r="B108" s="82"/>
      <c r="C108" s="37"/>
      <c r="D108" s="38"/>
      <c r="E108" s="36"/>
      <c r="F108" s="37"/>
      <c r="G108" s="37"/>
      <c r="H108" s="155"/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15.75">
      <c r="A109" s="39"/>
      <c r="B109" s="73"/>
      <c r="C109" s="37"/>
      <c r="D109" s="38"/>
      <c r="E109" s="36"/>
      <c r="F109" s="37"/>
      <c r="G109" s="37"/>
      <c r="H109" s="155"/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15.75">
      <c r="A110" s="39"/>
      <c r="B110" s="82"/>
      <c r="C110" s="37"/>
      <c r="D110" s="38"/>
      <c r="E110" s="36"/>
      <c r="F110" s="37"/>
      <c r="G110" s="37"/>
      <c r="H110" s="155"/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15.75">
      <c r="A111" s="39"/>
      <c r="B111" s="84"/>
      <c r="C111" s="37"/>
      <c r="D111" s="38"/>
      <c r="E111" s="36"/>
      <c r="F111" s="21"/>
      <c r="G111" s="37"/>
      <c r="H111" s="155"/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15.75">
      <c r="A112" s="39"/>
      <c r="B112" s="73"/>
      <c r="C112" s="37"/>
      <c r="D112" s="38"/>
      <c r="E112" s="36"/>
      <c r="F112" s="37"/>
      <c r="G112" s="37"/>
      <c r="H112" s="155"/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15.75">
      <c r="A113" s="39"/>
      <c r="B113" s="151"/>
      <c r="C113" s="37"/>
      <c r="D113" s="38"/>
      <c r="E113" s="36"/>
      <c r="F113" s="37"/>
      <c r="G113" s="37"/>
      <c r="H113" s="155"/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15.75">
      <c r="A114" s="39"/>
      <c r="B114" s="151"/>
      <c r="C114" s="37"/>
      <c r="D114" s="38"/>
      <c r="E114" s="36"/>
      <c r="F114" s="37"/>
      <c r="G114" s="37"/>
      <c r="H114" s="155"/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15.75">
      <c r="A115" s="39"/>
      <c r="B115" s="151"/>
      <c r="C115" s="37"/>
      <c r="D115" s="38"/>
      <c r="E115" s="36"/>
      <c r="F115" s="37"/>
      <c r="G115" s="37"/>
      <c r="H115" s="155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15.75">
      <c r="A116" s="39"/>
      <c r="B116" s="151"/>
      <c r="C116" s="37"/>
      <c r="D116" s="38"/>
      <c r="E116" s="36"/>
      <c r="F116" s="37"/>
      <c r="G116" s="37"/>
      <c r="H116" s="155"/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15.75">
      <c r="A117" s="39"/>
      <c r="B117" s="151"/>
      <c r="C117" s="37"/>
      <c r="D117" s="38"/>
      <c r="E117" s="36"/>
      <c r="F117" s="37"/>
      <c r="G117" s="37"/>
      <c r="H117" s="155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15.75">
      <c r="A118" s="39"/>
      <c r="B118" s="151"/>
      <c r="C118" s="37"/>
      <c r="D118" s="38"/>
      <c r="E118" s="36"/>
      <c r="F118" s="37"/>
      <c r="G118" s="37"/>
      <c r="H118" s="155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15.75">
      <c r="A119" s="39"/>
      <c r="B119" s="151"/>
      <c r="C119" s="37"/>
      <c r="D119" s="38"/>
      <c r="E119" s="36"/>
      <c r="F119" s="37"/>
      <c r="G119" s="37"/>
      <c r="H119" s="155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15.75">
      <c r="A120" s="39"/>
      <c r="B120" s="151"/>
      <c r="C120" s="37"/>
      <c r="D120" s="38"/>
      <c r="E120" s="36"/>
      <c r="F120" s="37"/>
      <c r="G120" s="37"/>
      <c r="H120" s="155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15.75">
      <c r="A121" s="39"/>
      <c r="B121" s="151"/>
      <c r="C121" s="37"/>
      <c r="D121" s="38"/>
      <c r="E121" s="36"/>
      <c r="F121" s="37"/>
      <c r="G121" s="37"/>
      <c r="H121" s="155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15.75">
      <c r="A122" s="39"/>
      <c r="B122" s="151"/>
      <c r="C122" s="37"/>
      <c r="D122" s="38"/>
      <c r="E122" s="36"/>
      <c r="F122" s="37"/>
      <c r="G122" s="37"/>
      <c r="H122" s="155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15.75">
      <c r="A123" s="39"/>
      <c r="B123" s="151"/>
      <c r="C123" s="37"/>
      <c r="D123" s="38"/>
      <c r="E123" s="36"/>
      <c r="F123" s="37"/>
      <c r="G123" s="37"/>
      <c r="H123" s="155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15.75">
      <c r="A124" s="39"/>
      <c r="B124" s="151"/>
      <c r="C124" s="37"/>
      <c r="D124" s="38"/>
      <c r="E124" s="36"/>
      <c r="F124" s="37"/>
      <c r="G124" s="37"/>
      <c r="H124" s="155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15.75">
      <c r="A125" s="39"/>
      <c r="B125" s="151"/>
      <c r="C125" s="37"/>
      <c r="D125" s="38"/>
      <c r="E125" s="36"/>
      <c r="F125" s="37"/>
      <c r="G125" s="37"/>
      <c r="H125" s="155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15.75">
      <c r="A126" s="39"/>
      <c r="B126" s="151"/>
      <c r="C126" s="37"/>
      <c r="D126" s="38"/>
      <c r="E126" s="36"/>
      <c r="F126" s="37"/>
      <c r="G126" s="37"/>
      <c r="H126" s="155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15.75">
      <c r="A127" s="39"/>
      <c r="B127" s="151"/>
      <c r="C127" s="37"/>
      <c r="D127" s="38"/>
      <c r="E127" s="36"/>
      <c r="F127" s="37"/>
      <c r="G127" s="37"/>
      <c r="H127" s="155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15.75">
      <c r="A128" s="39"/>
      <c r="B128" s="151"/>
      <c r="C128" s="37"/>
      <c r="D128" s="38"/>
      <c r="E128" s="36"/>
      <c r="F128" s="37"/>
      <c r="G128" s="37"/>
      <c r="H128" s="155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15.75">
      <c r="A129" s="39"/>
      <c r="B129" s="151"/>
      <c r="C129" s="37"/>
      <c r="D129" s="38"/>
      <c r="E129" s="36"/>
      <c r="F129" s="37"/>
      <c r="G129" s="37"/>
      <c r="H129" s="155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15.75">
      <c r="A130" s="39"/>
      <c r="B130" s="151"/>
      <c r="C130" s="37"/>
      <c r="D130" s="38"/>
      <c r="E130" s="36"/>
      <c r="F130" s="37"/>
      <c r="G130" s="37"/>
      <c r="H130" s="155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15.75">
      <c r="A131" s="39"/>
      <c r="B131" s="151"/>
      <c r="C131" s="37"/>
      <c r="D131" s="38"/>
      <c r="E131" s="36"/>
      <c r="F131" s="37"/>
      <c r="G131" s="37"/>
      <c r="H131" s="155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15.75">
      <c r="A132" s="39"/>
      <c r="B132" s="151"/>
      <c r="C132" s="37"/>
      <c r="D132" s="38"/>
      <c r="E132" s="36"/>
      <c r="F132" s="37"/>
      <c r="G132" s="37"/>
      <c r="H132" s="155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15.75">
      <c r="A133" s="39"/>
      <c r="B133" s="151"/>
      <c r="C133" s="37"/>
      <c r="D133" s="38"/>
      <c r="E133" s="36"/>
      <c r="F133" s="37"/>
      <c r="G133" s="37"/>
      <c r="H133" s="155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15.75">
      <c r="A134" s="39"/>
      <c r="B134" s="151"/>
      <c r="C134" s="37"/>
      <c r="D134" s="38"/>
      <c r="E134" s="36"/>
      <c r="F134" s="37"/>
      <c r="G134" s="37"/>
      <c r="H134" s="155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15.75">
      <c r="A135" s="39"/>
      <c r="B135" s="151"/>
      <c r="C135" s="37"/>
      <c r="D135" s="38"/>
      <c r="E135" s="36"/>
      <c r="F135" s="37"/>
      <c r="G135" s="37"/>
      <c r="H135" s="155"/>
      <c r="I135" s="95"/>
      <c r="J135" s="95"/>
      <c r="K135" s="95"/>
      <c r="L135" s="24">
        <f t="shared" ref="L135:L145" si="2">SUM(I135:K135)</f>
        <v>0</v>
      </c>
      <c r="M135" s="95"/>
      <c r="N135" s="95"/>
      <c r="O135" s="95"/>
      <c r="P135" s="95"/>
      <c r="Q135" s="95"/>
    </row>
    <row r="136" spans="1:17" ht="15.75">
      <c r="A136" s="39"/>
      <c r="B136" s="151"/>
      <c r="C136" s="37"/>
      <c r="D136" s="38"/>
      <c r="E136" s="36"/>
      <c r="F136" s="37"/>
      <c r="G136" s="37"/>
      <c r="H136" s="155"/>
      <c r="I136" s="95"/>
      <c r="J136" s="95"/>
      <c r="K136" s="95"/>
      <c r="L136" s="24">
        <f t="shared" si="2"/>
        <v>0</v>
      </c>
      <c r="M136" s="95"/>
      <c r="N136" s="95"/>
      <c r="O136" s="95"/>
      <c r="P136" s="95"/>
      <c r="Q136" s="95"/>
    </row>
    <row r="137" spans="1:17" ht="15.75">
      <c r="A137" s="39"/>
      <c r="B137" s="151"/>
      <c r="C137" s="37"/>
      <c r="D137" s="38"/>
      <c r="E137" s="36"/>
      <c r="F137" s="37"/>
      <c r="G137" s="37"/>
      <c r="H137" s="155"/>
      <c r="I137" s="95"/>
      <c r="J137" s="95"/>
      <c r="K137" s="95"/>
      <c r="L137" s="24">
        <f t="shared" si="2"/>
        <v>0</v>
      </c>
      <c r="M137" s="95"/>
      <c r="N137" s="95"/>
      <c r="O137" s="95"/>
      <c r="P137" s="95"/>
      <c r="Q137" s="95"/>
    </row>
    <row r="138" spans="1:17" ht="15.75">
      <c r="A138" s="39"/>
      <c r="B138" s="151"/>
      <c r="C138" s="37"/>
      <c r="D138" s="38"/>
      <c r="E138" s="36"/>
      <c r="F138" s="37"/>
      <c r="G138" s="37"/>
      <c r="H138" s="155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9"/>
      <c r="B139" s="151"/>
      <c r="C139" s="37"/>
      <c r="D139" s="38"/>
      <c r="E139" s="36"/>
      <c r="F139" s="37"/>
      <c r="G139" s="37"/>
      <c r="H139" s="155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9"/>
      <c r="B140" s="151"/>
      <c r="C140" s="37"/>
      <c r="D140" s="38"/>
      <c r="E140" s="36"/>
      <c r="F140" s="37"/>
      <c r="G140" s="37"/>
      <c r="H140" s="155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9"/>
      <c r="B141" s="151"/>
      <c r="C141" s="37"/>
      <c r="D141" s="38"/>
      <c r="E141" s="36"/>
      <c r="F141" s="37"/>
      <c r="G141" s="37"/>
      <c r="H141" s="155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9"/>
      <c r="B142" s="151"/>
      <c r="C142" s="37"/>
      <c r="D142" s="38"/>
      <c r="E142" s="36"/>
      <c r="F142" s="37"/>
      <c r="G142" s="37"/>
      <c r="H142" s="155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9"/>
      <c r="B143" s="151"/>
      <c r="C143" s="37"/>
      <c r="D143" s="38"/>
      <c r="E143" s="36"/>
      <c r="F143" s="37"/>
      <c r="G143" s="37"/>
      <c r="H143" s="155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9"/>
      <c r="B144" s="151"/>
      <c r="C144" s="37"/>
      <c r="D144" s="38"/>
      <c r="E144" s="36"/>
      <c r="F144" s="37"/>
      <c r="G144" s="37"/>
      <c r="H144" s="155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9"/>
      <c r="B145" s="151"/>
      <c r="C145" s="37"/>
      <c r="D145" s="38"/>
      <c r="E145" s="36"/>
      <c r="F145" s="37"/>
      <c r="G145" s="37"/>
      <c r="H145" s="155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66.75" customHeight="1">
      <c r="A146" s="281" t="s">
        <v>1699</v>
      </c>
      <c r="B146" s="282"/>
      <c r="C146" s="282"/>
      <c r="D146" s="282"/>
      <c r="E146" s="282"/>
      <c r="F146" s="282"/>
      <c r="G146" s="282"/>
      <c r="H146" s="282"/>
      <c r="I146" s="95">
        <f>SUM(I6:I145)</f>
        <v>0</v>
      </c>
      <c r="J146" s="95">
        <f t="shared" ref="J146:O146" si="3">SUM(J6:J145)</f>
        <v>112</v>
      </c>
      <c r="K146" s="95">
        <f t="shared" si="3"/>
        <v>0</v>
      </c>
      <c r="L146" s="95">
        <f t="shared" si="3"/>
        <v>112</v>
      </c>
      <c r="M146" s="95">
        <f t="shared" si="3"/>
        <v>0</v>
      </c>
      <c r="N146" s="95">
        <f t="shared" si="3"/>
        <v>112</v>
      </c>
      <c r="O146" s="95">
        <f t="shared" si="3"/>
        <v>0</v>
      </c>
      <c r="P146" s="95">
        <f t="shared" ref="P146" si="4">SUM(P6:P145)</f>
        <v>28</v>
      </c>
      <c r="Q146" s="95">
        <f t="shared" ref="Q146" si="5">SUM(Q6:Q145)</f>
        <v>28</v>
      </c>
    </row>
    <row r="149" spans="1:17" s="17" customFormat="1" ht="55.5" customHeight="1">
      <c r="A149" s="28"/>
      <c r="B149" s="275" t="s">
        <v>1698</v>
      </c>
      <c r="C149" s="275"/>
      <c r="D149" s="275"/>
      <c r="E149" s="275"/>
      <c r="F149" s="61"/>
      <c r="G149" s="50"/>
      <c r="H149" s="115"/>
    </row>
    <row r="150" spans="1:17" s="17" customFormat="1" ht="15.75">
      <c r="A150" s="28"/>
      <c r="B150" s="28"/>
      <c r="C150" s="28"/>
      <c r="D150" s="28"/>
      <c r="E150" s="28"/>
      <c r="F150" s="50"/>
      <c r="G150" s="50"/>
      <c r="H150" s="80"/>
    </row>
    <row r="151" spans="1:17" s="17" customFormat="1" ht="15.75">
      <c r="A151" s="28"/>
      <c r="B151" s="28"/>
      <c r="C151" s="28"/>
      <c r="D151" s="28"/>
      <c r="E151" s="28"/>
      <c r="F151" s="50"/>
      <c r="G151" s="50"/>
      <c r="H151" s="80"/>
    </row>
    <row r="152" spans="1:17" s="96" customFormat="1" ht="60" customHeight="1">
      <c r="A152" s="97"/>
      <c r="B152" s="246" t="s">
        <v>1697</v>
      </c>
      <c r="C152" s="246"/>
      <c r="D152" s="246"/>
      <c r="E152" s="246"/>
      <c r="F152" s="98"/>
      <c r="G152" s="97"/>
      <c r="H152" s="116"/>
    </row>
  </sheetData>
  <sheetProtection selectLockedCells="1"/>
  <mergeCells count="21">
    <mergeCell ref="P4:P5"/>
    <mergeCell ref="Q4:Q5"/>
    <mergeCell ref="A1:Q1"/>
    <mergeCell ref="A2:Q2"/>
    <mergeCell ref="A3:Q3"/>
    <mergeCell ref="N4:N5"/>
    <mergeCell ref="O4:O5"/>
    <mergeCell ref="F4:F5"/>
    <mergeCell ref="G4:G5"/>
    <mergeCell ref="H4:H5"/>
    <mergeCell ref="I4:L4"/>
    <mergeCell ref="M4:M5"/>
    <mergeCell ref="A4:A5"/>
    <mergeCell ref="B4:B5"/>
    <mergeCell ref="C4:C5"/>
    <mergeCell ref="D4:D5"/>
    <mergeCell ref="E4:E5"/>
    <mergeCell ref="B149:E149"/>
    <mergeCell ref="B152:E152"/>
    <mergeCell ref="A146:H146"/>
    <mergeCell ref="A105:H105"/>
  </mergeCells>
  <conditionalFormatting sqref="D74">
    <cfRule type="duplicateValues" dxfId="70" priority="5"/>
  </conditionalFormatting>
  <conditionalFormatting sqref="D74">
    <cfRule type="duplicateValues" dxfId="69" priority="6" stopIfTrue="1"/>
  </conditionalFormatting>
  <conditionalFormatting sqref="D74">
    <cfRule type="duplicateValues" dxfId="68" priority="7"/>
  </conditionalFormatting>
  <conditionalFormatting sqref="D74">
    <cfRule type="duplicateValues" dxfId="67" priority="8" stopIfTrue="1"/>
  </conditionalFormatting>
  <conditionalFormatting sqref="D75:D104 D106:D145">
    <cfRule type="duplicateValues" dxfId="66" priority="1"/>
  </conditionalFormatting>
  <conditionalFormatting sqref="D75:D104 D106:D145">
    <cfRule type="duplicateValues" dxfId="65" priority="2" stopIfTrue="1"/>
  </conditionalFormatting>
  <conditionalFormatting sqref="D75:D104 D106:D145">
    <cfRule type="duplicateValues" dxfId="64" priority="3"/>
  </conditionalFormatting>
  <conditionalFormatting sqref="D75:D104 D106:D145">
    <cfRule type="duplicateValues" dxfId="63" priority="4" stopIfTrue="1"/>
  </conditionalFormatting>
  <conditionalFormatting sqref="G51:G57 G60:G65">
    <cfRule type="duplicateValues" dxfId="62" priority="50"/>
  </conditionalFormatting>
  <conditionalFormatting sqref="G56:G57 G60:G65">
    <cfRule type="duplicateValues" dxfId="61" priority="5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Q161"/>
  <sheetViews>
    <sheetView topLeftCell="A130" zoomScale="56" zoomScaleNormal="56" workbookViewId="0">
      <selection activeCell="N36" sqref="N36"/>
    </sheetView>
  </sheetViews>
  <sheetFormatPr defaultColWidth="19.85546875" defaultRowHeight="15"/>
  <cols>
    <col min="1" max="1" width="15.28515625" style="88" customWidth="1"/>
    <col min="2" max="2" width="21.5703125" style="88" customWidth="1"/>
    <col min="3" max="5" width="15.42578125" style="88" customWidth="1"/>
    <col min="6" max="6" width="30.28515625" style="100" customWidth="1"/>
    <col min="7" max="7" width="30.28515625" style="88" customWidth="1"/>
    <col min="8" max="8" width="30.28515625" style="99" customWidth="1"/>
    <col min="9" max="9" width="19.85546875" style="110"/>
    <col min="10" max="16384" width="19.85546875" style="88"/>
  </cols>
  <sheetData>
    <row r="1" spans="1:17" ht="49.5" customHeight="1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17" ht="15.75" customHeight="1">
      <c r="A2" s="256" t="s">
        <v>4496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7" ht="51.75" customHeight="1">
      <c r="A3" s="243" t="s">
        <v>4582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ht="63" customHeight="1">
      <c r="A4" s="263" t="s">
        <v>0</v>
      </c>
      <c r="B4" s="263" t="s">
        <v>1694</v>
      </c>
      <c r="C4" s="263" t="s">
        <v>1</v>
      </c>
      <c r="D4" s="263" t="s">
        <v>2</v>
      </c>
      <c r="E4" s="249" t="s">
        <v>3</v>
      </c>
      <c r="F4" s="260" t="s">
        <v>1695</v>
      </c>
      <c r="G4" s="257" t="s">
        <v>1696</v>
      </c>
      <c r="H4" s="266" t="s">
        <v>4</v>
      </c>
      <c r="I4" s="272" t="s">
        <v>4495</v>
      </c>
      <c r="J4" s="273"/>
      <c r="K4" s="273"/>
      <c r="L4" s="274"/>
      <c r="M4" s="249" t="s">
        <v>4492</v>
      </c>
      <c r="N4" s="249" t="s">
        <v>4493</v>
      </c>
      <c r="O4" s="249" t="s">
        <v>4494</v>
      </c>
      <c r="P4" s="253" t="s">
        <v>4516</v>
      </c>
      <c r="Q4" s="253" t="s">
        <v>4515</v>
      </c>
    </row>
    <row r="5" spans="1:17" s="1" customFormat="1" ht="57">
      <c r="A5" s="265"/>
      <c r="B5" s="265"/>
      <c r="C5" s="265"/>
      <c r="D5" s="265"/>
      <c r="E5" s="251"/>
      <c r="F5" s="262"/>
      <c r="G5" s="259"/>
      <c r="H5" s="268"/>
      <c r="I5" s="130" t="s">
        <v>4510</v>
      </c>
      <c r="J5" s="130" t="s">
        <v>4511</v>
      </c>
      <c r="K5" s="130" t="s">
        <v>4512</v>
      </c>
      <c r="L5" s="134" t="s">
        <v>4514</v>
      </c>
      <c r="M5" s="251"/>
      <c r="N5" s="251"/>
      <c r="O5" s="251"/>
      <c r="P5" s="253"/>
      <c r="Q5" s="253"/>
    </row>
    <row r="6" spans="1:17" s="2" customFormat="1" ht="47.25">
      <c r="A6" s="3" t="s">
        <v>1120</v>
      </c>
      <c r="B6" s="73" t="s">
        <v>1715</v>
      </c>
      <c r="C6" s="69"/>
      <c r="D6" s="6" t="s">
        <v>698</v>
      </c>
      <c r="E6" s="4">
        <v>7</v>
      </c>
      <c r="F6" s="3" t="s">
        <v>702</v>
      </c>
      <c r="G6" s="3" t="s">
        <v>703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>
      <c r="A7" s="3" t="s">
        <v>1110</v>
      </c>
      <c r="B7" s="73" t="s">
        <v>1715</v>
      </c>
      <c r="C7" s="69"/>
      <c r="D7" s="6" t="s">
        <v>441</v>
      </c>
      <c r="E7" s="4">
        <v>7</v>
      </c>
      <c r="F7" s="3" t="s">
        <v>709</v>
      </c>
      <c r="G7" s="3" t="s">
        <v>1605</v>
      </c>
      <c r="H7" s="69" t="s">
        <v>712</v>
      </c>
      <c r="I7" s="24">
        <v>26</v>
      </c>
      <c r="J7" s="24"/>
      <c r="K7" s="24"/>
      <c r="L7" s="24">
        <f t="shared" ref="L7:L70" si="0">SUM(I7:K7)</f>
        <v>26</v>
      </c>
      <c r="M7" s="24"/>
      <c r="N7" s="24">
        <v>26</v>
      </c>
      <c r="O7" s="24"/>
      <c r="P7" s="24">
        <v>26</v>
      </c>
      <c r="Q7" s="24">
        <v>25</v>
      </c>
    </row>
    <row r="8" spans="1:17" s="2" customFormat="1" ht="47.25">
      <c r="A8" s="3" t="s">
        <v>1110</v>
      </c>
      <c r="B8" s="73" t="s">
        <v>1715</v>
      </c>
      <c r="C8" s="69"/>
      <c r="D8" s="6" t="s">
        <v>706</v>
      </c>
      <c r="E8" s="4">
        <v>7</v>
      </c>
      <c r="F8" s="3" t="s">
        <v>709</v>
      </c>
      <c r="G8" s="3" t="s">
        <v>1606</v>
      </c>
      <c r="H8" s="69" t="s">
        <v>712</v>
      </c>
      <c r="I8" s="24">
        <v>26</v>
      </c>
      <c r="J8" s="24"/>
      <c r="K8" s="24"/>
      <c r="L8" s="24">
        <f t="shared" si="0"/>
        <v>26</v>
      </c>
      <c r="M8" s="24"/>
      <c r="N8" s="24">
        <v>26</v>
      </c>
      <c r="O8" s="24"/>
      <c r="P8" s="24"/>
      <c r="Q8" s="24"/>
    </row>
    <row r="9" spans="1:17" s="2" customFormat="1" ht="47.25">
      <c r="A9" s="3" t="s">
        <v>1115</v>
      </c>
      <c r="B9" s="73" t="s">
        <v>1715</v>
      </c>
      <c r="C9" s="69"/>
      <c r="D9" s="6" t="s">
        <v>713</v>
      </c>
      <c r="E9" s="4">
        <v>7</v>
      </c>
      <c r="F9" s="3" t="s">
        <v>75</v>
      </c>
      <c r="G9" s="3" t="s">
        <v>1605</v>
      </c>
      <c r="H9" s="69" t="s">
        <v>262</v>
      </c>
      <c r="I9" s="24"/>
      <c r="J9" s="24"/>
      <c r="K9" s="24"/>
      <c r="L9" s="24">
        <f t="shared" si="0"/>
        <v>0</v>
      </c>
      <c r="M9" s="24"/>
      <c r="N9" s="24"/>
      <c r="O9" s="24"/>
      <c r="P9" s="24"/>
      <c r="Q9" s="24"/>
    </row>
    <row r="10" spans="1:17" s="2" customFormat="1" ht="47.25">
      <c r="A10" s="3" t="s">
        <v>1115</v>
      </c>
      <c r="B10" s="73" t="s">
        <v>1715</v>
      </c>
      <c r="C10" s="69"/>
      <c r="D10" s="6" t="s">
        <v>714</v>
      </c>
      <c r="E10" s="4">
        <v>7</v>
      </c>
      <c r="F10" s="3" t="s">
        <v>75</v>
      </c>
      <c r="G10" s="3" t="s">
        <v>1606</v>
      </c>
      <c r="H10" s="69" t="s">
        <v>262</v>
      </c>
      <c r="I10" s="24"/>
      <c r="J10" s="24"/>
      <c r="K10" s="24"/>
      <c r="L10" s="24">
        <f t="shared" si="0"/>
        <v>0</v>
      </c>
      <c r="M10" s="24"/>
      <c r="N10" s="24"/>
      <c r="O10" s="24"/>
      <c r="P10" s="24"/>
      <c r="Q10" s="24"/>
    </row>
    <row r="11" spans="1:17" s="2" customFormat="1" ht="31.5">
      <c r="A11" s="3" t="s">
        <v>1125</v>
      </c>
      <c r="B11" s="73" t="s">
        <v>1715</v>
      </c>
      <c r="C11" s="4"/>
      <c r="D11" s="3" t="s">
        <v>452</v>
      </c>
      <c r="E11" s="4">
        <v>7</v>
      </c>
      <c r="F11" s="3" t="s">
        <v>76</v>
      </c>
      <c r="G11" s="3" t="s">
        <v>1611</v>
      </c>
      <c r="H11" s="69" t="s">
        <v>263</v>
      </c>
      <c r="I11" s="24">
        <v>26</v>
      </c>
      <c r="J11" s="24"/>
      <c r="K11" s="24"/>
      <c r="L11" s="24">
        <f t="shared" si="0"/>
        <v>26</v>
      </c>
      <c r="M11" s="24"/>
      <c r="N11" s="24">
        <v>26</v>
      </c>
      <c r="O11" s="24"/>
      <c r="P11" s="24"/>
      <c r="Q11" s="24"/>
    </row>
    <row r="12" spans="1:17" s="2" customFormat="1" ht="31.5">
      <c r="A12" s="3" t="s">
        <v>1125</v>
      </c>
      <c r="B12" s="73" t="s">
        <v>1715</v>
      </c>
      <c r="C12" s="4"/>
      <c r="D12" s="3" t="s">
        <v>453</v>
      </c>
      <c r="E12" s="4">
        <v>7</v>
      </c>
      <c r="F12" s="3" t="s">
        <v>76</v>
      </c>
      <c r="G12" s="3" t="s">
        <v>1612</v>
      </c>
      <c r="H12" s="69" t="s">
        <v>263</v>
      </c>
      <c r="I12" s="24">
        <v>26</v>
      </c>
      <c r="J12" s="24"/>
      <c r="K12" s="24"/>
      <c r="L12" s="24">
        <f t="shared" si="0"/>
        <v>26</v>
      </c>
      <c r="M12" s="24"/>
      <c r="N12" s="24">
        <v>26</v>
      </c>
      <c r="O12" s="24"/>
      <c r="P12" s="24"/>
      <c r="Q12" s="24"/>
    </row>
    <row r="13" spans="1:17" s="2" customFormat="1" ht="47.25">
      <c r="A13" s="3" t="s">
        <v>1130</v>
      </c>
      <c r="B13" s="73" t="s">
        <v>1715</v>
      </c>
      <c r="C13" s="4"/>
      <c r="D13" s="3" t="s">
        <v>462</v>
      </c>
      <c r="E13" s="4">
        <v>7</v>
      </c>
      <c r="F13" s="3" t="s">
        <v>77</v>
      </c>
      <c r="G13" s="3" t="s">
        <v>1611</v>
      </c>
      <c r="H13" s="69" t="s">
        <v>264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47.25">
      <c r="A14" s="3" t="s">
        <v>1130</v>
      </c>
      <c r="B14" s="73" t="s">
        <v>1715</v>
      </c>
      <c r="C14" s="4"/>
      <c r="D14" s="3" t="s">
        <v>463</v>
      </c>
      <c r="E14" s="4">
        <v>7</v>
      </c>
      <c r="F14" s="3" t="s">
        <v>77</v>
      </c>
      <c r="G14" s="3" t="s">
        <v>1612</v>
      </c>
      <c r="H14" s="69" t="s">
        <v>264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47.25">
      <c r="A15" s="3" t="s">
        <v>1150</v>
      </c>
      <c r="B15" s="73" t="s">
        <v>1715</v>
      </c>
      <c r="C15" s="69"/>
      <c r="D15" s="6" t="s">
        <v>717</v>
      </c>
      <c r="E15" s="7">
        <v>7</v>
      </c>
      <c r="F15" s="3" t="s">
        <v>1745</v>
      </c>
      <c r="G15" s="3" t="s">
        <v>82</v>
      </c>
      <c r="H15" s="69" t="s">
        <v>1746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1140</v>
      </c>
      <c r="B16" s="73" t="s">
        <v>1715</v>
      </c>
      <c r="C16" s="4"/>
      <c r="D16" s="3" t="s">
        <v>477</v>
      </c>
      <c r="E16" s="7">
        <v>7</v>
      </c>
      <c r="F16" s="3" t="s">
        <v>1390</v>
      </c>
      <c r="G16" s="3" t="s">
        <v>82</v>
      </c>
      <c r="H16" s="69" t="s">
        <v>266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1145</v>
      </c>
      <c r="B17" s="73" t="s">
        <v>1715</v>
      </c>
      <c r="C17" s="4"/>
      <c r="D17" s="3" t="s">
        <v>482</v>
      </c>
      <c r="E17" s="7">
        <v>7</v>
      </c>
      <c r="F17" s="3" t="s">
        <v>85</v>
      </c>
      <c r="G17" s="3" t="s">
        <v>82</v>
      </c>
      <c r="H17" s="69" t="s">
        <v>267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1135</v>
      </c>
      <c r="B18" s="73" t="s">
        <v>1715</v>
      </c>
      <c r="C18" s="4"/>
      <c r="D18" s="3" t="s">
        <v>472</v>
      </c>
      <c r="E18" s="7">
        <v>7</v>
      </c>
      <c r="F18" s="3" t="s">
        <v>79</v>
      </c>
      <c r="G18" s="3" t="s">
        <v>82</v>
      </c>
      <c r="H18" s="69" t="s">
        <v>265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230</v>
      </c>
      <c r="B19" s="73" t="s">
        <v>1715</v>
      </c>
      <c r="C19" s="4"/>
      <c r="D19" s="3" t="s">
        <v>487</v>
      </c>
      <c r="E19" s="7">
        <v>7</v>
      </c>
      <c r="F19" s="3" t="s">
        <v>87</v>
      </c>
      <c r="G19" s="3" t="s">
        <v>82</v>
      </c>
      <c r="H19" s="69" t="s">
        <v>268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31.5">
      <c r="A20" s="3" t="s">
        <v>1156</v>
      </c>
      <c r="B20" s="73" t="s">
        <v>1715</v>
      </c>
      <c r="C20" s="4"/>
      <c r="D20" s="3" t="s">
        <v>493</v>
      </c>
      <c r="E20" s="7">
        <v>7</v>
      </c>
      <c r="F20" s="3" t="s">
        <v>89</v>
      </c>
      <c r="G20" s="3" t="s">
        <v>210</v>
      </c>
      <c r="H20" s="69" t="s">
        <v>269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1161</v>
      </c>
      <c r="B21" s="73" t="s">
        <v>1715</v>
      </c>
      <c r="C21" s="69"/>
      <c r="D21" s="6" t="s">
        <v>722</v>
      </c>
      <c r="E21" s="7">
        <v>7</v>
      </c>
      <c r="F21" s="3" t="s">
        <v>727</v>
      </c>
      <c r="G21" s="3" t="s">
        <v>210</v>
      </c>
      <c r="H21" s="69" t="s">
        <v>730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47.25">
      <c r="A22" s="3" t="s">
        <v>1171</v>
      </c>
      <c r="B22" s="73" t="s">
        <v>1715</v>
      </c>
      <c r="C22" s="4"/>
      <c r="D22" s="3" t="s">
        <v>512</v>
      </c>
      <c r="E22" s="7">
        <v>7</v>
      </c>
      <c r="F22" s="3" t="s">
        <v>96</v>
      </c>
      <c r="G22" s="3" t="s">
        <v>1478</v>
      </c>
      <c r="H22" s="69" t="s">
        <v>272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1166</v>
      </c>
      <c r="B23" s="73" t="s">
        <v>1715</v>
      </c>
      <c r="C23" s="4"/>
      <c r="D23" s="3" t="s">
        <v>505</v>
      </c>
      <c r="E23" s="7">
        <v>7</v>
      </c>
      <c r="F23" s="3" t="s">
        <v>95</v>
      </c>
      <c r="G23" s="3" t="s">
        <v>1619</v>
      </c>
      <c r="H23" s="69" t="s">
        <v>271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1166</v>
      </c>
      <c r="B24" s="73" t="s">
        <v>1715</v>
      </c>
      <c r="C24" s="4"/>
      <c r="D24" s="3" t="s">
        <v>506</v>
      </c>
      <c r="E24" s="7">
        <v>7</v>
      </c>
      <c r="F24" s="3" t="s">
        <v>95</v>
      </c>
      <c r="G24" s="3" t="s">
        <v>1620</v>
      </c>
      <c r="H24" s="69" t="s">
        <v>271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31.5">
      <c r="A25" s="3" t="s">
        <v>1176</v>
      </c>
      <c r="B25" s="73" t="s">
        <v>1715</v>
      </c>
      <c r="C25" s="4"/>
      <c r="D25" s="3" t="s">
        <v>518</v>
      </c>
      <c r="E25" s="7">
        <v>7</v>
      </c>
      <c r="F25" s="3" t="s">
        <v>98</v>
      </c>
      <c r="G25" s="3" t="s">
        <v>1484</v>
      </c>
      <c r="H25" s="69" t="s">
        <v>273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31.5">
      <c r="A26" s="3" t="s">
        <v>1176</v>
      </c>
      <c r="B26" s="73" t="s">
        <v>1715</v>
      </c>
      <c r="C26" s="4"/>
      <c r="D26" s="3" t="s">
        <v>519</v>
      </c>
      <c r="E26" s="7">
        <v>7</v>
      </c>
      <c r="F26" s="3" t="s">
        <v>98</v>
      </c>
      <c r="G26" s="3" t="s">
        <v>1485</v>
      </c>
      <c r="H26" s="69" t="s">
        <v>273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1181</v>
      </c>
      <c r="B27" s="73" t="s">
        <v>1715</v>
      </c>
      <c r="C27" s="69"/>
      <c r="D27" s="6" t="s">
        <v>733</v>
      </c>
      <c r="E27" s="8">
        <v>7</v>
      </c>
      <c r="F27" s="3" t="s">
        <v>736</v>
      </c>
      <c r="G27" s="3" t="s">
        <v>739</v>
      </c>
      <c r="H27" s="69" t="s">
        <v>742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31.5">
      <c r="A28" s="3" t="s">
        <v>1186</v>
      </c>
      <c r="B28" s="73" t="s">
        <v>1715</v>
      </c>
      <c r="C28" s="4"/>
      <c r="D28" s="3" t="s">
        <v>525</v>
      </c>
      <c r="E28" s="8">
        <v>7</v>
      </c>
      <c r="F28" s="3" t="s">
        <v>101</v>
      </c>
      <c r="G28" s="3" t="s">
        <v>1491</v>
      </c>
      <c r="H28" s="69" t="s">
        <v>274</v>
      </c>
      <c r="I28" s="24"/>
      <c r="J28" s="24"/>
      <c r="K28" s="24"/>
      <c r="L28" s="24">
        <f t="shared" si="0"/>
        <v>0</v>
      </c>
      <c r="M28" s="24"/>
      <c r="N28" s="24"/>
      <c r="O28" s="24"/>
      <c r="P28" s="24"/>
      <c r="Q28" s="24"/>
    </row>
    <row r="29" spans="1:17" s="2" customFormat="1" ht="47.25">
      <c r="A29" s="3" t="s">
        <v>1191</v>
      </c>
      <c r="B29" s="73" t="s">
        <v>1715</v>
      </c>
      <c r="C29" s="69"/>
      <c r="D29" s="6" t="s">
        <v>500</v>
      </c>
      <c r="E29" s="7">
        <v>7</v>
      </c>
      <c r="F29" s="3" t="s">
        <v>93</v>
      </c>
      <c r="G29" s="3" t="s">
        <v>744</v>
      </c>
      <c r="H29" s="69" t="s">
        <v>270</v>
      </c>
      <c r="I29" s="24"/>
      <c r="J29" s="24"/>
      <c r="K29" s="24"/>
      <c r="L29" s="24">
        <f t="shared" si="0"/>
        <v>0</v>
      </c>
      <c r="M29" s="24"/>
      <c r="N29" s="24"/>
      <c r="O29" s="24"/>
      <c r="P29" s="24"/>
      <c r="Q29" s="24"/>
    </row>
    <row r="30" spans="1:17" s="2" customFormat="1" ht="47.25">
      <c r="A30" s="3" t="s">
        <v>106</v>
      </c>
      <c r="B30" s="73" t="s">
        <v>1715</v>
      </c>
      <c r="C30" s="69"/>
      <c r="D30" s="6" t="s">
        <v>746</v>
      </c>
      <c r="E30" s="7">
        <v>7</v>
      </c>
      <c r="F30" s="3" t="s">
        <v>93</v>
      </c>
      <c r="G30" s="3" t="s">
        <v>748</v>
      </c>
      <c r="H30" s="69" t="s">
        <v>750</v>
      </c>
      <c r="I30" s="24"/>
      <c r="J30" s="24"/>
      <c r="K30" s="24"/>
      <c r="L30" s="24">
        <f t="shared" si="0"/>
        <v>0</v>
      </c>
      <c r="M30" s="24"/>
      <c r="N30" s="24"/>
      <c r="O30" s="24"/>
      <c r="P30" s="24"/>
      <c r="Q30" s="24"/>
    </row>
    <row r="31" spans="1:17" s="2" customFormat="1" ht="47.25">
      <c r="A31" s="3" t="s">
        <v>1195</v>
      </c>
      <c r="B31" s="73" t="s">
        <v>1715</v>
      </c>
      <c r="C31" s="4"/>
      <c r="D31" s="3" t="s">
        <v>529</v>
      </c>
      <c r="E31" s="7" t="s">
        <v>94</v>
      </c>
      <c r="F31" s="3" t="s">
        <v>1408</v>
      </c>
      <c r="G31" s="3" t="s">
        <v>1495</v>
      </c>
      <c r="H31" s="69" t="s">
        <v>275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2" customFormat="1" ht="31.5">
      <c r="A32" s="3" t="s">
        <v>1199</v>
      </c>
      <c r="B32" s="73" t="s">
        <v>1715</v>
      </c>
      <c r="C32" s="69"/>
      <c r="D32" s="6" t="s">
        <v>753</v>
      </c>
      <c r="E32" s="7">
        <v>7</v>
      </c>
      <c r="F32" s="3" t="s">
        <v>756</v>
      </c>
      <c r="G32" s="3" t="s">
        <v>759</v>
      </c>
      <c r="H32" s="69" t="s">
        <v>1749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2" customFormat="1" ht="47.25">
      <c r="A33" s="3" t="s">
        <v>115</v>
      </c>
      <c r="B33" s="73" t="s">
        <v>1715</v>
      </c>
      <c r="C33" s="4"/>
      <c r="D33" s="3" t="s">
        <v>533</v>
      </c>
      <c r="E33" s="8">
        <v>7</v>
      </c>
      <c r="F33" s="3" t="s">
        <v>1410</v>
      </c>
      <c r="G33" s="3" t="s">
        <v>1499</v>
      </c>
      <c r="H33" s="69" t="s">
        <v>276</v>
      </c>
      <c r="I33" s="24">
        <v>26</v>
      </c>
      <c r="J33" s="24"/>
      <c r="K33" s="24"/>
      <c r="L33" s="24">
        <f t="shared" si="0"/>
        <v>26</v>
      </c>
      <c r="M33" s="24"/>
      <c r="N33" s="24">
        <v>26</v>
      </c>
      <c r="O33" s="24"/>
      <c r="P33" s="24"/>
      <c r="Q33" s="24"/>
    </row>
    <row r="34" spans="1:17" s="2" customFormat="1" ht="47.25">
      <c r="A34" s="3" t="s">
        <v>115</v>
      </c>
      <c r="B34" s="73" t="s">
        <v>1715</v>
      </c>
      <c r="C34" s="4"/>
      <c r="D34" s="3" t="s">
        <v>534</v>
      </c>
      <c r="E34" s="8">
        <v>7</v>
      </c>
      <c r="F34" s="3" t="s">
        <v>1410</v>
      </c>
      <c r="G34" s="3" t="s">
        <v>1500</v>
      </c>
      <c r="H34" s="69" t="s">
        <v>276</v>
      </c>
      <c r="I34" s="24">
        <v>26</v>
      </c>
      <c r="J34" s="24"/>
      <c r="K34" s="24"/>
      <c r="L34" s="24">
        <f t="shared" si="0"/>
        <v>26</v>
      </c>
      <c r="M34" s="24"/>
      <c r="N34" s="24">
        <v>26</v>
      </c>
      <c r="O34" s="24"/>
      <c r="P34" s="24"/>
      <c r="Q34" s="24"/>
    </row>
    <row r="35" spans="1:17" s="2" customFormat="1" ht="47.25">
      <c r="A35" s="3" t="s">
        <v>1206</v>
      </c>
      <c r="B35" s="73" t="s">
        <v>1715</v>
      </c>
      <c r="C35" s="69"/>
      <c r="D35" s="6" t="s">
        <v>541</v>
      </c>
      <c r="E35" s="8">
        <v>7</v>
      </c>
      <c r="F35" s="3" t="s">
        <v>764</v>
      </c>
      <c r="G35" s="3" t="s">
        <v>766</v>
      </c>
      <c r="H35" s="69" t="s">
        <v>769</v>
      </c>
      <c r="I35" s="24">
        <v>26</v>
      </c>
      <c r="J35" s="24"/>
      <c r="K35" s="24"/>
      <c r="L35" s="24">
        <f t="shared" si="0"/>
        <v>26</v>
      </c>
      <c r="M35" s="24"/>
      <c r="N35" s="24">
        <v>26</v>
      </c>
      <c r="O35" s="24"/>
      <c r="P35" s="24"/>
      <c r="Q35" s="24"/>
    </row>
    <row r="36" spans="1:17" s="11" customFormat="1" ht="31.5">
      <c r="A36" s="3" t="s">
        <v>122</v>
      </c>
      <c r="B36" s="73" t="s">
        <v>1715</v>
      </c>
      <c r="C36" s="69"/>
      <c r="D36" s="6" t="s">
        <v>546</v>
      </c>
      <c r="E36" s="8">
        <v>7</v>
      </c>
      <c r="F36" s="3" t="s">
        <v>109</v>
      </c>
      <c r="G36" s="3" t="s">
        <v>774</v>
      </c>
      <c r="H36" s="69" t="s">
        <v>1750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11" customFormat="1" ht="31.5">
      <c r="A37" s="3" t="s">
        <v>129</v>
      </c>
      <c r="B37" s="73" t="s">
        <v>1715</v>
      </c>
      <c r="C37" s="69"/>
      <c r="D37" s="6" t="s">
        <v>550</v>
      </c>
      <c r="E37" s="8">
        <v>7</v>
      </c>
      <c r="F37" s="3" t="s">
        <v>778</v>
      </c>
      <c r="G37" s="3" t="s">
        <v>782</v>
      </c>
      <c r="H37" s="69" t="s">
        <v>785</v>
      </c>
      <c r="I37" s="24">
        <v>26</v>
      </c>
      <c r="J37" s="24"/>
      <c r="K37" s="24"/>
      <c r="L37" s="24">
        <f t="shared" si="0"/>
        <v>26</v>
      </c>
      <c r="M37" s="24"/>
      <c r="N37" s="24">
        <v>26</v>
      </c>
      <c r="O37" s="24"/>
      <c r="P37" s="24"/>
      <c r="Q37" s="24"/>
    </row>
    <row r="38" spans="1:17" s="11" customFormat="1" ht="31.5">
      <c r="A38" s="3" t="s">
        <v>1212</v>
      </c>
      <c r="B38" s="73" t="s">
        <v>1715</v>
      </c>
      <c r="C38" s="69"/>
      <c r="D38" s="6" t="s">
        <v>787</v>
      </c>
      <c r="E38" s="8">
        <v>7</v>
      </c>
      <c r="F38" s="3" t="s">
        <v>790</v>
      </c>
      <c r="G38" s="3" t="s">
        <v>792</v>
      </c>
      <c r="H38" s="69" t="s">
        <v>1758</v>
      </c>
      <c r="I38" s="24"/>
      <c r="J38" s="24"/>
      <c r="K38" s="24"/>
      <c r="L38" s="24">
        <f t="shared" si="0"/>
        <v>0</v>
      </c>
      <c r="M38" s="24"/>
      <c r="N38" s="24"/>
      <c r="O38" s="24"/>
      <c r="P38" s="24"/>
      <c r="Q38" s="24"/>
    </row>
    <row r="39" spans="1:17" s="2" customFormat="1" ht="31.5">
      <c r="A39" s="3" t="s">
        <v>1216</v>
      </c>
      <c r="B39" s="73" t="s">
        <v>1715</v>
      </c>
      <c r="C39" s="4"/>
      <c r="D39" s="3" t="s">
        <v>554</v>
      </c>
      <c r="E39" s="8">
        <v>7</v>
      </c>
      <c r="F39" s="3" t="s">
        <v>111</v>
      </c>
      <c r="G39" s="3" t="s">
        <v>1506</v>
      </c>
      <c r="H39" s="69" t="s">
        <v>277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1227</v>
      </c>
      <c r="B40" s="73" t="s">
        <v>1715</v>
      </c>
      <c r="C40" s="69"/>
      <c r="D40" s="6" t="s">
        <v>799</v>
      </c>
      <c r="E40" s="8">
        <v>7</v>
      </c>
      <c r="F40" s="70" t="s">
        <v>793</v>
      </c>
      <c r="G40" s="70" t="s">
        <v>119</v>
      </c>
      <c r="H40" s="69" t="s">
        <v>1763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1230</v>
      </c>
      <c r="B41" s="73" t="s">
        <v>1715</v>
      </c>
      <c r="C41" s="4"/>
      <c r="D41" s="3" t="s">
        <v>563</v>
      </c>
      <c r="E41" s="8">
        <v>7</v>
      </c>
      <c r="F41" s="3" t="s">
        <v>118</v>
      </c>
      <c r="G41" s="3" t="s">
        <v>124</v>
      </c>
      <c r="H41" s="69" t="s">
        <v>280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31.5">
      <c r="A42" s="3" t="s">
        <v>141</v>
      </c>
      <c r="B42" s="73" t="s">
        <v>1715</v>
      </c>
      <c r="C42" s="4"/>
      <c r="D42" s="3" t="s">
        <v>566</v>
      </c>
      <c r="E42" s="8">
        <v>7</v>
      </c>
      <c r="F42" s="3" t="s">
        <v>1414</v>
      </c>
      <c r="G42" s="3" t="s">
        <v>1510</v>
      </c>
      <c r="H42" s="69" t="s">
        <v>281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>
      <c r="A43" s="3" t="s">
        <v>1233</v>
      </c>
      <c r="B43" s="73" t="s">
        <v>1715</v>
      </c>
      <c r="C43" s="4"/>
      <c r="D43" s="3" t="s">
        <v>569</v>
      </c>
      <c r="E43" s="8">
        <v>7</v>
      </c>
      <c r="F43" s="3" t="s">
        <v>221</v>
      </c>
      <c r="G43" s="3" t="s">
        <v>1513</v>
      </c>
      <c r="H43" s="69" t="s">
        <v>282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31.5">
      <c r="A44" s="3" t="s">
        <v>1239</v>
      </c>
      <c r="B44" s="73" t="s">
        <v>1715</v>
      </c>
      <c r="C44" s="69"/>
      <c r="D44" s="6" t="s">
        <v>802</v>
      </c>
      <c r="E44" s="8">
        <v>7</v>
      </c>
      <c r="F44" s="3" t="s">
        <v>805</v>
      </c>
      <c r="G44" s="3" t="s">
        <v>806</v>
      </c>
      <c r="H44" s="69" t="s">
        <v>809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31.5">
      <c r="A45" s="3" t="s">
        <v>1236</v>
      </c>
      <c r="B45" s="73" t="s">
        <v>1715</v>
      </c>
      <c r="C45" s="4"/>
      <c r="D45" s="3" t="s">
        <v>572</v>
      </c>
      <c r="E45" s="8">
        <v>7</v>
      </c>
      <c r="F45" s="3" t="s">
        <v>1413</v>
      </c>
      <c r="G45" s="3" t="s">
        <v>124</v>
      </c>
      <c r="H45" s="69" t="s">
        <v>283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31.5">
      <c r="A46" s="3" t="s">
        <v>1242</v>
      </c>
      <c r="B46" s="73" t="s">
        <v>1715</v>
      </c>
      <c r="C46" s="4"/>
      <c r="D46" s="3" t="s">
        <v>575</v>
      </c>
      <c r="E46" s="8" t="s">
        <v>139</v>
      </c>
      <c r="F46" s="70" t="s">
        <v>135</v>
      </c>
      <c r="G46" s="70" t="s">
        <v>136</v>
      </c>
      <c r="H46" s="146" t="s">
        <v>284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31.5">
      <c r="A47" s="3" t="s">
        <v>1243</v>
      </c>
      <c r="B47" s="73" t="s">
        <v>1715</v>
      </c>
      <c r="C47" s="69"/>
      <c r="D47" s="6" t="s">
        <v>810</v>
      </c>
      <c r="E47" s="8">
        <v>7</v>
      </c>
      <c r="F47" s="3" t="s">
        <v>812</v>
      </c>
      <c r="G47" s="3" t="s">
        <v>138</v>
      </c>
      <c r="H47" s="69" t="s">
        <v>1764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47.25">
      <c r="A48" s="3" t="s">
        <v>1246</v>
      </c>
      <c r="B48" s="73" t="s">
        <v>1715</v>
      </c>
      <c r="C48" s="4"/>
      <c r="D48" s="3" t="s">
        <v>576</v>
      </c>
      <c r="E48" s="8">
        <v>7</v>
      </c>
      <c r="F48" s="3" t="s">
        <v>137</v>
      </c>
      <c r="G48" s="3" t="s">
        <v>128</v>
      </c>
      <c r="H48" s="69" t="s">
        <v>285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31.5">
      <c r="A49" s="3" t="s">
        <v>1249</v>
      </c>
      <c r="B49" s="73" t="s">
        <v>1715</v>
      </c>
      <c r="C49" s="4"/>
      <c r="D49" s="3" t="s">
        <v>579</v>
      </c>
      <c r="E49" s="8" t="s">
        <v>139</v>
      </c>
      <c r="F49" s="75" t="s">
        <v>939</v>
      </c>
      <c r="G49" s="75" t="s">
        <v>136</v>
      </c>
      <c r="H49" s="145" t="s">
        <v>286</v>
      </c>
      <c r="I49" s="24">
        <v>96</v>
      </c>
      <c r="J49" s="24"/>
      <c r="K49" s="24"/>
      <c r="L49" s="24">
        <f t="shared" si="0"/>
        <v>96</v>
      </c>
      <c r="M49" s="24"/>
      <c r="N49" s="24">
        <v>96</v>
      </c>
      <c r="O49" s="24"/>
      <c r="P49" s="24"/>
      <c r="Q49" s="24"/>
    </row>
    <row r="50" spans="1:17" s="2" customFormat="1" ht="31.5">
      <c r="A50" s="3" t="s">
        <v>148</v>
      </c>
      <c r="B50" s="73" t="s">
        <v>1715</v>
      </c>
      <c r="C50" s="69"/>
      <c r="D50" s="6" t="s">
        <v>580</v>
      </c>
      <c r="E50" s="8">
        <v>7</v>
      </c>
      <c r="F50" s="70" t="s">
        <v>813</v>
      </c>
      <c r="G50" s="70" t="s">
        <v>214</v>
      </c>
      <c r="H50" s="69" t="s">
        <v>1765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47.25">
      <c r="A51" s="3" t="s">
        <v>1250</v>
      </c>
      <c r="B51" s="73" t="s">
        <v>1715</v>
      </c>
      <c r="C51" s="69"/>
      <c r="D51" s="6" t="s">
        <v>814</v>
      </c>
      <c r="E51" s="8">
        <v>7</v>
      </c>
      <c r="F51" s="3" t="s">
        <v>817</v>
      </c>
      <c r="G51" s="3" t="s">
        <v>214</v>
      </c>
      <c r="H51" s="69" t="s">
        <v>819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31.5">
      <c r="A52" s="3" t="s">
        <v>1253</v>
      </c>
      <c r="B52" s="73" t="s">
        <v>1715</v>
      </c>
      <c r="C52" s="4"/>
      <c r="D52" s="3" t="s">
        <v>583</v>
      </c>
      <c r="E52" s="8">
        <v>7</v>
      </c>
      <c r="F52" s="3" t="s">
        <v>140</v>
      </c>
      <c r="G52" s="3" t="s">
        <v>214</v>
      </c>
      <c r="H52" s="69" t="s">
        <v>287</v>
      </c>
      <c r="I52" s="24"/>
      <c r="J52" s="24"/>
      <c r="K52" s="24"/>
      <c r="L52" s="24">
        <f t="shared" si="0"/>
        <v>0</v>
      </c>
      <c r="M52" s="24"/>
      <c r="N52" s="24"/>
      <c r="O52" s="24"/>
      <c r="P52" s="24"/>
      <c r="Q52" s="24"/>
    </row>
    <row r="53" spans="1:17" s="2" customFormat="1" ht="47.25">
      <c r="A53" s="3" t="s">
        <v>1257</v>
      </c>
      <c r="B53" s="73" t="s">
        <v>1715</v>
      </c>
      <c r="C53" s="4"/>
      <c r="D53" s="3" t="s">
        <v>587</v>
      </c>
      <c r="E53" s="8">
        <v>7</v>
      </c>
      <c r="F53" s="3" t="s">
        <v>1415</v>
      </c>
      <c r="G53" s="3" t="s">
        <v>207</v>
      </c>
      <c r="H53" s="69" t="s">
        <v>288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31.5">
      <c r="A54" s="3" t="s">
        <v>1262</v>
      </c>
      <c r="B54" s="73" t="s">
        <v>1715</v>
      </c>
      <c r="C54" s="69"/>
      <c r="D54" s="6" t="s">
        <v>822</v>
      </c>
      <c r="E54" s="8">
        <v>7</v>
      </c>
      <c r="F54" s="3" t="s">
        <v>826</v>
      </c>
      <c r="G54" s="3" t="s">
        <v>207</v>
      </c>
      <c r="H54" s="69" t="s">
        <v>831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10" customFormat="1" ht="47.25">
      <c r="A55" s="3" t="s">
        <v>1273</v>
      </c>
      <c r="B55" s="73" t="s">
        <v>1715</v>
      </c>
      <c r="C55" s="4"/>
      <c r="D55" s="3" t="s">
        <v>1644</v>
      </c>
      <c r="E55" s="7">
        <v>7</v>
      </c>
      <c r="F55" s="3" t="s">
        <v>1418</v>
      </c>
      <c r="G55" s="3" t="s">
        <v>153</v>
      </c>
      <c r="H55" s="69" t="s">
        <v>290</v>
      </c>
      <c r="I55" s="65"/>
      <c r="J55" s="65"/>
      <c r="K55" s="65"/>
      <c r="L55" s="24">
        <f t="shared" si="0"/>
        <v>0</v>
      </c>
      <c r="M55" s="65"/>
      <c r="N55" s="65"/>
      <c r="O55" s="65"/>
      <c r="P55" s="65"/>
      <c r="Q55" s="65"/>
    </row>
    <row r="56" spans="1:17" s="2" customFormat="1" ht="63">
      <c r="A56" s="3" t="s">
        <v>1277</v>
      </c>
      <c r="B56" s="73" t="s">
        <v>1715</v>
      </c>
      <c r="C56" s="4"/>
      <c r="D56" s="3" t="s">
        <v>1648</v>
      </c>
      <c r="E56" s="7">
        <v>7</v>
      </c>
      <c r="F56" s="3" t="s">
        <v>1420</v>
      </c>
      <c r="G56" s="3" t="s">
        <v>156</v>
      </c>
      <c r="H56" s="69" t="s">
        <v>291</v>
      </c>
      <c r="I56" s="24"/>
      <c r="J56" s="24">
        <v>17</v>
      </c>
      <c r="K56" s="24"/>
      <c r="L56" s="24">
        <f t="shared" si="0"/>
        <v>17</v>
      </c>
      <c r="M56" s="24"/>
      <c r="N56" s="24">
        <v>17</v>
      </c>
      <c r="O56" s="24"/>
      <c r="P56" s="24"/>
      <c r="Q56" s="24"/>
    </row>
    <row r="57" spans="1:17" s="2" customFormat="1" ht="15.75">
      <c r="A57" s="3" t="s">
        <v>1281</v>
      </c>
      <c r="B57" s="73" t="s">
        <v>1715</v>
      </c>
      <c r="C57" s="4"/>
      <c r="D57" s="3" t="s">
        <v>1652</v>
      </c>
      <c r="E57" s="7">
        <v>7</v>
      </c>
      <c r="F57" s="3" t="s">
        <v>158</v>
      </c>
      <c r="G57" s="3" t="s">
        <v>1522</v>
      </c>
      <c r="H57" s="69" t="s">
        <v>317</v>
      </c>
      <c r="I57" s="24"/>
      <c r="J57" s="24">
        <v>17</v>
      </c>
      <c r="K57" s="24"/>
      <c r="L57" s="24">
        <f t="shared" si="0"/>
        <v>17</v>
      </c>
      <c r="M57" s="24"/>
      <c r="N57" s="24">
        <v>17</v>
      </c>
      <c r="O57" s="24"/>
      <c r="P57" s="24"/>
      <c r="Q57" s="24"/>
    </row>
    <row r="58" spans="1:17" s="2" customFormat="1" ht="47.25">
      <c r="A58" s="3" t="s">
        <v>1285</v>
      </c>
      <c r="B58" s="73" t="s">
        <v>1715</v>
      </c>
      <c r="C58" s="5"/>
      <c r="D58" s="6" t="s">
        <v>840</v>
      </c>
      <c r="E58" s="12">
        <v>7</v>
      </c>
      <c r="F58" s="3" t="s">
        <v>844</v>
      </c>
      <c r="G58" s="3" t="s">
        <v>847</v>
      </c>
      <c r="H58" s="69" t="s">
        <v>849</v>
      </c>
      <c r="I58" s="24"/>
      <c r="J58" s="24"/>
      <c r="K58" s="24"/>
      <c r="L58" s="24">
        <f t="shared" si="0"/>
        <v>0</v>
      </c>
      <c r="M58" s="24"/>
      <c r="N58" s="24"/>
      <c r="O58" s="24"/>
      <c r="P58" s="24"/>
      <c r="Q58" s="24"/>
    </row>
    <row r="59" spans="1:17" ht="110.25">
      <c r="A59" s="3" t="s">
        <v>1766</v>
      </c>
      <c r="B59" s="73" t="s">
        <v>1715</v>
      </c>
      <c r="C59" s="69"/>
      <c r="D59" s="6" t="s">
        <v>1767</v>
      </c>
      <c r="E59" s="16" t="s">
        <v>1768</v>
      </c>
      <c r="F59" s="3" t="s">
        <v>1755</v>
      </c>
      <c r="G59" s="3" t="s">
        <v>1769</v>
      </c>
      <c r="H59" s="69" t="s">
        <v>1757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30">
      <c r="A60" s="101" t="s">
        <v>2296</v>
      </c>
      <c r="B60" s="45" t="s">
        <v>1805</v>
      </c>
      <c r="C60" s="102"/>
      <c r="D60" s="103" t="s">
        <v>2297</v>
      </c>
      <c r="E60" s="101">
        <v>7</v>
      </c>
      <c r="F60" s="104" t="s">
        <v>2111</v>
      </c>
      <c r="G60" s="105" t="s">
        <v>2298</v>
      </c>
      <c r="H60" s="152" t="s">
        <v>2113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60">
      <c r="A61" s="101" t="s">
        <v>2299</v>
      </c>
      <c r="B61" s="45" t="s">
        <v>1805</v>
      </c>
      <c r="C61" s="102"/>
      <c r="D61" s="103" t="s">
        <v>2300</v>
      </c>
      <c r="E61" s="101">
        <v>7</v>
      </c>
      <c r="F61" s="104" t="s">
        <v>2301</v>
      </c>
      <c r="G61" s="105" t="s">
        <v>2302</v>
      </c>
      <c r="H61" s="152" t="s">
        <v>2126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5">
      <c r="A62" s="101" t="s">
        <v>2303</v>
      </c>
      <c r="B62" s="45" t="s">
        <v>1805</v>
      </c>
      <c r="C62" s="102"/>
      <c r="D62" s="103" t="s">
        <v>2304</v>
      </c>
      <c r="E62" s="101">
        <v>7</v>
      </c>
      <c r="F62" s="104" t="s">
        <v>2129</v>
      </c>
      <c r="G62" s="105" t="s">
        <v>2305</v>
      </c>
      <c r="H62" s="152" t="s">
        <v>2131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>
      <c r="A63" s="101" t="s">
        <v>2306</v>
      </c>
      <c r="B63" s="45" t="s">
        <v>1805</v>
      </c>
      <c r="C63" s="102"/>
      <c r="D63" s="103" t="s">
        <v>2307</v>
      </c>
      <c r="E63" s="101">
        <v>7</v>
      </c>
      <c r="F63" s="104" t="s">
        <v>2139</v>
      </c>
      <c r="G63" s="105" t="s">
        <v>2308</v>
      </c>
      <c r="H63" s="152" t="s">
        <v>2141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45">
      <c r="A64" s="101" t="s">
        <v>2306</v>
      </c>
      <c r="B64" s="45" t="s">
        <v>1805</v>
      </c>
      <c r="C64" s="102"/>
      <c r="D64" s="103" t="s">
        <v>2309</v>
      </c>
      <c r="E64" s="101">
        <v>7</v>
      </c>
      <c r="F64" s="104" t="s">
        <v>2139</v>
      </c>
      <c r="G64" s="105" t="s">
        <v>2310</v>
      </c>
      <c r="H64" s="152" t="s">
        <v>2141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45">
      <c r="A65" s="101" t="s">
        <v>2311</v>
      </c>
      <c r="B65" s="45" t="s">
        <v>1805</v>
      </c>
      <c r="C65" s="102"/>
      <c r="D65" s="103" t="s">
        <v>2312</v>
      </c>
      <c r="E65" s="101">
        <v>7</v>
      </c>
      <c r="F65" s="104" t="s">
        <v>2146</v>
      </c>
      <c r="G65" s="105" t="s">
        <v>2313</v>
      </c>
      <c r="H65" s="152" t="s">
        <v>2148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5">
      <c r="A66" s="101" t="s">
        <v>2311</v>
      </c>
      <c r="B66" s="45" t="s">
        <v>1805</v>
      </c>
      <c r="C66" s="102"/>
      <c r="D66" s="103" t="s">
        <v>2314</v>
      </c>
      <c r="E66" s="101">
        <v>7</v>
      </c>
      <c r="F66" s="104" t="s">
        <v>2146</v>
      </c>
      <c r="G66" s="105" t="s">
        <v>2315</v>
      </c>
      <c r="H66" s="152" t="s">
        <v>2148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5">
      <c r="A67" s="101" t="s">
        <v>2316</v>
      </c>
      <c r="B67" s="45" t="s">
        <v>1805</v>
      </c>
      <c r="C67" s="102"/>
      <c r="D67" s="103" t="s">
        <v>2317</v>
      </c>
      <c r="E67" s="101">
        <v>7</v>
      </c>
      <c r="F67" s="104" t="s">
        <v>2318</v>
      </c>
      <c r="G67" s="105" t="s">
        <v>2319</v>
      </c>
      <c r="H67" s="152" t="s">
        <v>2154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5">
      <c r="A68" s="101" t="s">
        <v>2320</v>
      </c>
      <c r="B68" s="45" t="s">
        <v>1805</v>
      </c>
      <c r="C68" s="102"/>
      <c r="D68" s="103" t="s">
        <v>2321</v>
      </c>
      <c r="E68" s="101">
        <v>7</v>
      </c>
      <c r="F68" s="104" t="s">
        <v>1900</v>
      </c>
      <c r="G68" s="105" t="s">
        <v>2322</v>
      </c>
      <c r="H68" s="152" t="s">
        <v>2158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30">
      <c r="A69" s="101" t="s">
        <v>2323</v>
      </c>
      <c r="B69" s="45" t="s">
        <v>1805</v>
      </c>
      <c r="C69" s="102"/>
      <c r="D69" s="103" t="s">
        <v>2324</v>
      </c>
      <c r="E69" s="101">
        <v>7</v>
      </c>
      <c r="F69" s="104" t="s">
        <v>2259</v>
      </c>
      <c r="G69" s="105" t="s">
        <v>2325</v>
      </c>
      <c r="H69" s="152" t="s">
        <v>2163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5">
      <c r="A70" s="101" t="s">
        <v>2326</v>
      </c>
      <c r="B70" s="45" t="s">
        <v>1805</v>
      </c>
      <c r="C70" s="102"/>
      <c r="D70" s="103" t="s">
        <v>2327</v>
      </c>
      <c r="E70" s="101">
        <v>7</v>
      </c>
      <c r="F70" s="104" t="s">
        <v>2328</v>
      </c>
      <c r="G70" s="105" t="s">
        <v>2329</v>
      </c>
      <c r="H70" s="152" t="s">
        <v>2168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60">
      <c r="A71" s="34" t="s">
        <v>2330</v>
      </c>
      <c r="B71" s="82" t="s">
        <v>1805</v>
      </c>
      <c r="C71" s="34"/>
      <c r="D71" s="43" t="s">
        <v>2331</v>
      </c>
      <c r="E71" s="42">
        <v>7</v>
      </c>
      <c r="F71" s="44" t="s">
        <v>2332</v>
      </c>
      <c r="G71" s="106" t="s">
        <v>2333</v>
      </c>
      <c r="H71" s="153" t="s">
        <v>2269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0">
      <c r="A72" s="34" t="s">
        <v>2334</v>
      </c>
      <c r="B72" s="82" t="s">
        <v>1805</v>
      </c>
      <c r="C72" s="34"/>
      <c r="D72" s="43" t="s">
        <v>2335</v>
      </c>
      <c r="E72" s="42">
        <v>7</v>
      </c>
      <c r="F72" s="44" t="s">
        <v>2336</v>
      </c>
      <c r="G72" s="111" t="s">
        <v>2337</v>
      </c>
      <c r="H72" s="153" t="s">
        <v>2274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0">
      <c r="A73" s="34" t="s">
        <v>2338</v>
      </c>
      <c r="B73" s="82" t="s">
        <v>1805</v>
      </c>
      <c r="C73" s="34"/>
      <c r="D73" s="43" t="s">
        <v>2339</v>
      </c>
      <c r="E73" s="42">
        <v>7</v>
      </c>
      <c r="F73" s="44" t="s">
        <v>2277</v>
      </c>
      <c r="G73" s="111" t="s">
        <v>2340</v>
      </c>
      <c r="H73" s="153" t="s">
        <v>2279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5">
      <c r="A74" s="34" t="s">
        <v>2341</v>
      </c>
      <c r="B74" s="82" t="s">
        <v>1805</v>
      </c>
      <c r="C74" s="34"/>
      <c r="D74" s="43" t="s">
        <v>2342</v>
      </c>
      <c r="E74" s="42">
        <v>7</v>
      </c>
      <c r="F74" s="44" t="s">
        <v>2343</v>
      </c>
      <c r="G74" s="106" t="s">
        <v>2344</v>
      </c>
      <c r="H74" s="153" t="s">
        <v>2174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0">
      <c r="A75" s="34" t="s">
        <v>2345</v>
      </c>
      <c r="B75" s="82" t="s">
        <v>1805</v>
      </c>
      <c r="C75" s="34"/>
      <c r="D75" s="43" t="s">
        <v>2346</v>
      </c>
      <c r="E75" s="42" t="s">
        <v>2347</v>
      </c>
      <c r="F75" s="44" t="s">
        <v>2348</v>
      </c>
      <c r="G75" s="106" t="s">
        <v>2349</v>
      </c>
      <c r="H75" s="153" t="s">
        <v>2350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0">
      <c r="A76" s="34" t="s">
        <v>2351</v>
      </c>
      <c r="B76" s="82" t="s">
        <v>1805</v>
      </c>
      <c r="C76" s="34"/>
      <c r="D76" s="43" t="s">
        <v>2352</v>
      </c>
      <c r="E76" s="42">
        <v>7</v>
      </c>
      <c r="F76" s="44" t="s">
        <v>2353</v>
      </c>
      <c r="G76" s="106" t="s">
        <v>2354</v>
      </c>
      <c r="H76" s="153" t="s">
        <v>2355</v>
      </c>
      <c r="I76" s="95"/>
      <c r="J76" s="95"/>
      <c r="K76" s="95"/>
      <c r="L76" s="24">
        <f t="shared" si="1"/>
        <v>0</v>
      </c>
      <c r="M76" s="95"/>
      <c r="N76" s="95"/>
      <c r="O76" s="95"/>
      <c r="P76" s="95"/>
      <c r="Q76" s="95"/>
    </row>
    <row r="77" spans="1:17" ht="30">
      <c r="A77" s="34" t="s">
        <v>2356</v>
      </c>
      <c r="B77" s="82" t="s">
        <v>1805</v>
      </c>
      <c r="C77" s="34"/>
      <c r="D77" s="43" t="s">
        <v>2357</v>
      </c>
      <c r="E77" s="42">
        <v>7</v>
      </c>
      <c r="F77" s="44" t="s">
        <v>2358</v>
      </c>
      <c r="G77" s="106" t="s">
        <v>2359</v>
      </c>
      <c r="H77" s="153" t="s">
        <v>2360</v>
      </c>
      <c r="I77" s="95">
        <v>26</v>
      </c>
      <c r="J77" s="95"/>
      <c r="K77" s="95"/>
      <c r="L77" s="24">
        <f t="shared" si="1"/>
        <v>26</v>
      </c>
      <c r="M77" s="95"/>
      <c r="N77" s="95">
        <v>26</v>
      </c>
      <c r="O77" s="95"/>
      <c r="P77" s="95"/>
      <c r="Q77" s="95"/>
    </row>
    <row r="78" spans="1:17" ht="39.75" customHeight="1">
      <c r="A78" s="34" t="s">
        <v>2361</v>
      </c>
      <c r="B78" s="82" t="s">
        <v>1805</v>
      </c>
      <c r="C78" s="34"/>
      <c r="D78" s="43" t="s">
        <v>2362</v>
      </c>
      <c r="E78" s="42">
        <v>7</v>
      </c>
      <c r="F78" s="44" t="s">
        <v>2363</v>
      </c>
      <c r="G78" s="106" t="s">
        <v>2364</v>
      </c>
      <c r="H78" s="153" t="s">
        <v>2365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60">
      <c r="A79" s="34" t="s">
        <v>2366</v>
      </c>
      <c r="B79" s="82" t="s">
        <v>1805</v>
      </c>
      <c r="C79" s="34"/>
      <c r="D79" s="43" t="s">
        <v>2367</v>
      </c>
      <c r="E79" s="42">
        <v>7</v>
      </c>
      <c r="F79" s="44" t="s">
        <v>2182</v>
      </c>
      <c r="G79" s="106" t="s">
        <v>2368</v>
      </c>
      <c r="H79" s="153" t="s">
        <v>2184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30">
      <c r="A80" s="103" t="s">
        <v>2369</v>
      </c>
      <c r="B80" s="82" t="s">
        <v>1805</v>
      </c>
      <c r="C80" s="102"/>
      <c r="D80" s="107" t="s">
        <v>2370</v>
      </c>
      <c r="E80" s="108">
        <v>7</v>
      </c>
      <c r="F80" s="104" t="s">
        <v>2371</v>
      </c>
      <c r="G80" s="104" t="s">
        <v>2372</v>
      </c>
      <c r="H80" s="154" t="s">
        <v>2189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0">
      <c r="A81" s="103" t="s">
        <v>2373</v>
      </c>
      <c r="B81" s="82" t="s">
        <v>1805</v>
      </c>
      <c r="C81" s="102"/>
      <c r="D81" s="109" t="s">
        <v>2374</v>
      </c>
      <c r="E81" s="108">
        <v>7</v>
      </c>
      <c r="F81" s="104" t="s">
        <v>2375</v>
      </c>
      <c r="G81" s="104" t="s">
        <v>2376</v>
      </c>
      <c r="H81" s="154" t="s">
        <v>2377</v>
      </c>
      <c r="I81" s="95"/>
      <c r="J81" s="95"/>
      <c r="K81" s="95"/>
      <c r="L81" s="24">
        <f t="shared" si="1"/>
        <v>0</v>
      </c>
      <c r="M81" s="95"/>
      <c r="N81" s="95"/>
      <c r="O81" s="95"/>
      <c r="P81" s="95"/>
      <c r="Q81" s="95"/>
    </row>
    <row r="82" spans="1:17" ht="30">
      <c r="A82" s="103" t="s">
        <v>2378</v>
      </c>
      <c r="B82" s="82" t="s">
        <v>1805</v>
      </c>
      <c r="C82" s="102"/>
      <c r="D82" s="109" t="s">
        <v>2379</v>
      </c>
      <c r="E82" s="108">
        <v>7</v>
      </c>
      <c r="F82" s="104" t="s">
        <v>2192</v>
      </c>
      <c r="G82" s="104" t="s">
        <v>2380</v>
      </c>
      <c r="H82" s="154" t="s">
        <v>2194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0">
      <c r="A83" s="103" t="s">
        <v>2381</v>
      </c>
      <c r="B83" s="82" t="s">
        <v>1805</v>
      </c>
      <c r="C83" s="102"/>
      <c r="D83" s="109" t="s">
        <v>2382</v>
      </c>
      <c r="E83" s="108">
        <v>7</v>
      </c>
      <c r="F83" s="104" t="s">
        <v>2197</v>
      </c>
      <c r="G83" s="104" t="s">
        <v>2383</v>
      </c>
      <c r="H83" s="154" t="s">
        <v>2199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0">
      <c r="A84" s="103" t="s">
        <v>2384</v>
      </c>
      <c r="B84" s="82" t="s">
        <v>1805</v>
      </c>
      <c r="C84" s="102"/>
      <c r="D84" s="109" t="s">
        <v>2385</v>
      </c>
      <c r="E84" s="108" t="s">
        <v>2347</v>
      </c>
      <c r="F84" s="104" t="s">
        <v>1884</v>
      </c>
      <c r="G84" s="104" t="s">
        <v>2386</v>
      </c>
      <c r="H84" s="154" t="s">
        <v>2203</v>
      </c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30">
      <c r="A85" s="103" t="s">
        <v>2387</v>
      </c>
      <c r="B85" s="82" t="s">
        <v>1805</v>
      </c>
      <c r="C85" s="102"/>
      <c r="D85" s="107" t="s">
        <v>2388</v>
      </c>
      <c r="E85" s="108">
        <v>7</v>
      </c>
      <c r="F85" s="104" t="s">
        <v>2221</v>
      </c>
      <c r="G85" s="104" t="s">
        <v>2389</v>
      </c>
      <c r="H85" s="154" t="s">
        <v>2223</v>
      </c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45">
      <c r="A86" s="103" t="s">
        <v>2390</v>
      </c>
      <c r="B86" s="82" t="s">
        <v>1805</v>
      </c>
      <c r="C86" s="102"/>
      <c r="D86" s="109" t="s">
        <v>2391</v>
      </c>
      <c r="E86" s="108" t="s">
        <v>2347</v>
      </c>
      <c r="F86" s="104" t="s">
        <v>2392</v>
      </c>
      <c r="G86" s="104" t="s">
        <v>2393</v>
      </c>
      <c r="H86" s="154" t="s">
        <v>2228</v>
      </c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45">
      <c r="A87" s="103" t="s">
        <v>2975</v>
      </c>
      <c r="B87" s="84" t="s">
        <v>2860</v>
      </c>
      <c r="C87" s="102"/>
      <c r="D87" s="107">
        <v>43962</v>
      </c>
      <c r="E87" s="108">
        <v>7</v>
      </c>
      <c r="F87" s="104" t="s">
        <v>2932</v>
      </c>
      <c r="G87" s="104" t="s">
        <v>2885</v>
      </c>
      <c r="H87" s="154"/>
      <c r="I87" s="95"/>
      <c r="J87" s="95"/>
      <c r="K87" s="95"/>
      <c r="L87" s="24">
        <f t="shared" si="1"/>
        <v>0</v>
      </c>
      <c r="M87" s="95"/>
      <c r="N87" s="95"/>
      <c r="O87" s="95"/>
      <c r="P87" s="95"/>
      <c r="Q87" s="95"/>
    </row>
    <row r="88" spans="1:17" ht="31.5">
      <c r="A88" s="103" t="s">
        <v>2976</v>
      </c>
      <c r="B88" s="84" t="s">
        <v>2860</v>
      </c>
      <c r="C88" s="102"/>
      <c r="D88" s="109">
        <v>43977</v>
      </c>
      <c r="E88" s="108">
        <v>7</v>
      </c>
      <c r="F88" s="104" t="s">
        <v>2934</v>
      </c>
      <c r="G88" s="104" t="s">
        <v>2935</v>
      </c>
      <c r="H88" s="154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31.5">
      <c r="A89" s="103" t="s">
        <v>2977</v>
      </c>
      <c r="B89" s="84" t="s">
        <v>2860</v>
      </c>
      <c r="C89" s="102"/>
      <c r="D89" s="109">
        <v>43992</v>
      </c>
      <c r="E89" s="108">
        <v>7</v>
      </c>
      <c r="F89" s="104" t="s">
        <v>2937</v>
      </c>
      <c r="G89" s="104" t="s">
        <v>2935</v>
      </c>
      <c r="H89" s="154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31.5">
      <c r="A90" s="103" t="s">
        <v>2978</v>
      </c>
      <c r="B90" s="84" t="s">
        <v>2860</v>
      </c>
      <c r="C90" s="102"/>
      <c r="D90" s="107">
        <v>43997</v>
      </c>
      <c r="E90" s="108">
        <v>7</v>
      </c>
      <c r="F90" s="104" t="s">
        <v>2892</v>
      </c>
      <c r="G90" s="104" t="s">
        <v>2893</v>
      </c>
      <c r="H90" s="154"/>
      <c r="I90" s="95">
        <v>26</v>
      </c>
      <c r="J90" s="95"/>
      <c r="K90" s="95"/>
      <c r="L90" s="24">
        <f t="shared" si="1"/>
        <v>26</v>
      </c>
      <c r="M90" s="95"/>
      <c r="N90" s="95">
        <v>26</v>
      </c>
      <c r="O90" s="95"/>
      <c r="P90" s="95"/>
      <c r="Q90" s="95"/>
    </row>
    <row r="91" spans="1:17" ht="31.5">
      <c r="A91" s="103" t="s">
        <v>2979</v>
      </c>
      <c r="B91" s="84" t="s">
        <v>2860</v>
      </c>
      <c r="C91" s="102"/>
      <c r="D91" s="107">
        <v>44000</v>
      </c>
      <c r="E91" s="108">
        <v>7</v>
      </c>
      <c r="F91" s="104" t="s">
        <v>2980</v>
      </c>
      <c r="G91" s="104" t="s">
        <v>2981</v>
      </c>
      <c r="H91" s="154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45">
      <c r="A92" s="103" t="s">
        <v>2982</v>
      </c>
      <c r="B92" s="84" t="s">
        <v>2860</v>
      </c>
      <c r="C92" s="102"/>
      <c r="D92" s="109">
        <v>44005</v>
      </c>
      <c r="E92" s="108">
        <v>7</v>
      </c>
      <c r="F92" s="104" t="s">
        <v>2983</v>
      </c>
      <c r="G92" s="104" t="s">
        <v>2984</v>
      </c>
      <c r="H92" s="154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31.5">
      <c r="A93" s="39" t="s">
        <v>2985</v>
      </c>
      <c r="B93" s="84" t="s">
        <v>2860</v>
      </c>
      <c r="C93" s="37"/>
      <c r="D93" s="38">
        <v>44009</v>
      </c>
      <c r="E93" s="36">
        <v>7</v>
      </c>
      <c r="F93" s="37" t="s">
        <v>2986</v>
      </c>
      <c r="G93" s="37" t="s">
        <v>2971</v>
      </c>
      <c r="H93" s="156"/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63">
      <c r="A94" s="39" t="s">
        <v>2987</v>
      </c>
      <c r="B94" s="84" t="s">
        <v>2860</v>
      </c>
      <c r="C94" s="37"/>
      <c r="D94" s="38">
        <v>44014</v>
      </c>
      <c r="E94" s="36">
        <v>7</v>
      </c>
      <c r="F94" s="37" t="s">
        <v>2988</v>
      </c>
      <c r="G94" s="37" t="s">
        <v>2989</v>
      </c>
      <c r="H94" s="156"/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31.5">
      <c r="A95" s="39" t="s">
        <v>2990</v>
      </c>
      <c r="B95" s="84" t="s">
        <v>2860</v>
      </c>
      <c r="C95" s="37"/>
      <c r="D95" s="38">
        <v>44017</v>
      </c>
      <c r="E95" s="36">
        <v>7</v>
      </c>
      <c r="F95" s="37" t="s">
        <v>2991</v>
      </c>
      <c r="G95" s="37" t="s">
        <v>2992</v>
      </c>
      <c r="H95" s="156"/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63">
      <c r="A96" s="39" t="s">
        <v>3437</v>
      </c>
      <c r="B96" s="85" t="s">
        <v>3087</v>
      </c>
      <c r="C96" s="37"/>
      <c r="D96" s="38" t="s">
        <v>3438</v>
      </c>
      <c r="E96" s="36">
        <v>7</v>
      </c>
      <c r="F96" s="37" t="s">
        <v>3296</v>
      </c>
      <c r="G96" s="37" t="s">
        <v>3439</v>
      </c>
      <c r="H96" s="156" t="s">
        <v>3298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39" t="s">
        <v>3440</v>
      </c>
      <c r="B97" s="85" t="s">
        <v>3087</v>
      </c>
      <c r="C97" s="37"/>
      <c r="D97" s="38" t="s">
        <v>3441</v>
      </c>
      <c r="E97" s="36">
        <v>7</v>
      </c>
      <c r="F97" s="37" t="s">
        <v>3303</v>
      </c>
      <c r="G97" s="37" t="s">
        <v>3442</v>
      </c>
      <c r="H97" s="156" t="s">
        <v>3305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9" t="s">
        <v>3440</v>
      </c>
      <c r="B98" s="85" t="s">
        <v>3087</v>
      </c>
      <c r="C98" s="37"/>
      <c r="D98" s="38" t="s">
        <v>3443</v>
      </c>
      <c r="E98" s="36">
        <v>7</v>
      </c>
      <c r="F98" s="37" t="s">
        <v>3303</v>
      </c>
      <c r="G98" s="37" t="s">
        <v>3444</v>
      </c>
      <c r="H98" s="156" t="s">
        <v>3305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63">
      <c r="A99" s="39" t="s">
        <v>3445</v>
      </c>
      <c r="B99" s="85" t="s">
        <v>3087</v>
      </c>
      <c r="C99" s="37"/>
      <c r="D99" s="38" t="s">
        <v>3446</v>
      </c>
      <c r="E99" s="36">
        <v>7</v>
      </c>
      <c r="F99" s="37" t="s">
        <v>3164</v>
      </c>
      <c r="G99" s="37" t="s">
        <v>3447</v>
      </c>
      <c r="H99" s="156" t="s">
        <v>3311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63">
      <c r="A100" s="39" t="s">
        <v>3445</v>
      </c>
      <c r="B100" s="85" t="s">
        <v>3087</v>
      </c>
      <c r="C100" s="37"/>
      <c r="D100" s="38" t="s">
        <v>3448</v>
      </c>
      <c r="E100" s="36">
        <v>7</v>
      </c>
      <c r="F100" s="37" t="s">
        <v>3164</v>
      </c>
      <c r="G100" s="37" t="s">
        <v>3449</v>
      </c>
      <c r="H100" s="156" t="s">
        <v>3311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39" t="s">
        <v>3450</v>
      </c>
      <c r="B101" s="85" t="s">
        <v>3087</v>
      </c>
      <c r="C101" s="37"/>
      <c r="D101" s="38" t="s">
        <v>3451</v>
      </c>
      <c r="E101" s="36">
        <v>7</v>
      </c>
      <c r="F101" s="37" t="s">
        <v>3316</v>
      </c>
      <c r="G101" s="37" t="s">
        <v>3452</v>
      </c>
      <c r="H101" s="156" t="s">
        <v>3318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9" t="s">
        <v>3453</v>
      </c>
      <c r="B102" s="85" t="s">
        <v>3087</v>
      </c>
      <c r="C102" s="37"/>
      <c r="D102" s="38" t="s">
        <v>3454</v>
      </c>
      <c r="E102" s="36">
        <v>7</v>
      </c>
      <c r="F102" s="37" t="s">
        <v>3455</v>
      </c>
      <c r="G102" s="37" t="s">
        <v>3456</v>
      </c>
      <c r="H102" s="156" t="s">
        <v>3323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9" t="s">
        <v>3457</v>
      </c>
      <c r="B103" s="85" t="s">
        <v>3087</v>
      </c>
      <c r="C103" s="37"/>
      <c r="D103" s="38" t="s">
        <v>3458</v>
      </c>
      <c r="E103" s="36">
        <v>7</v>
      </c>
      <c r="F103" s="37" t="s">
        <v>3459</v>
      </c>
      <c r="G103" s="37" t="s">
        <v>3460</v>
      </c>
      <c r="H103" s="156" t="s">
        <v>3403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63">
      <c r="A104" s="39" t="s">
        <v>3461</v>
      </c>
      <c r="B104" s="85" t="s">
        <v>3087</v>
      </c>
      <c r="C104" s="37"/>
      <c r="D104" s="38" t="s">
        <v>3462</v>
      </c>
      <c r="E104" s="36">
        <v>7</v>
      </c>
      <c r="F104" s="37" t="s">
        <v>3463</v>
      </c>
      <c r="G104" s="37" t="s">
        <v>3464</v>
      </c>
      <c r="H104" s="156" t="s">
        <v>3408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>
      <c r="A105" s="39" t="s">
        <v>3465</v>
      </c>
      <c r="B105" s="85" t="s">
        <v>3087</v>
      </c>
      <c r="C105" s="37"/>
      <c r="D105" s="38" t="s">
        <v>3466</v>
      </c>
      <c r="E105" s="36">
        <v>7</v>
      </c>
      <c r="F105" s="37" t="s">
        <v>3467</v>
      </c>
      <c r="G105" s="37" t="s">
        <v>3468</v>
      </c>
      <c r="H105" s="156" t="s">
        <v>3328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47.25">
      <c r="A106" s="39" t="s">
        <v>3469</v>
      </c>
      <c r="B106" s="85" t="s">
        <v>3087</v>
      </c>
      <c r="C106" s="37"/>
      <c r="D106" s="38" t="s">
        <v>3470</v>
      </c>
      <c r="E106" s="36">
        <v>7</v>
      </c>
      <c r="F106" s="37" t="s">
        <v>3471</v>
      </c>
      <c r="G106" s="37" t="s">
        <v>3472</v>
      </c>
      <c r="H106" s="156" t="s">
        <v>3473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>
      <c r="A107" s="39" t="s">
        <v>3474</v>
      </c>
      <c r="B107" s="85" t="s">
        <v>3087</v>
      </c>
      <c r="C107" s="37"/>
      <c r="D107" s="38" t="s">
        <v>3475</v>
      </c>
      <c r="E107" s="36">
        <v>7</v>
      </c>
      <c r="F107" s="37" t="s">
        <v>3476</v>
      </c>
      <c r="G107" s="37" t="s">
        <v>3477</v>
      </c>
      <c r="H107" s="156" t="s">
        <v>3478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>
      <c r="A108" s="39" t="s">
        <v>3479</v>
      </c>
      <c r="B108" s="85" t="s">
        <v>3087</v>
      </c>
      <c r="C108" s="37"/>
      <c r="D108" s="38" t="s">
        <v>3480</v>
      </c>
      <c r="E108" s="36">
        <v>7</v>
      </c>
      <c r="F108" s="37" t="s">
        <v>3481</v>
      </c>
      <c r="G108" s="37" t="s">
        <v>3482</v>
      </c>
      <c r="H108" s="156" t="s">
        <v>3483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>
      <c r="A109" s="39" t="s">
        <v>3484</v>
      </c>
      <c r="B109" s="85" t="s">
        <v>3087</v>
      </c>
      <c r="C109" s="37"/>
      <c r="D109" s="38" t="s">
        <v>3485</v>
      </c>
      <c r="E109" s="36">
        <v>7</v>
      </c>
      <c r="F109" s="37" t="s">
        <v>3486</v>
      </c>
      <c r="G109" s="37" t="s">
        <v>3487</v>
      </c>
      <c r="H109" s="156" t="s">
        <v>3488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47.25">
      <c r="A110" s="39" t="s">
        <v>3489</v>
      </c>
      <c r="B110" s="85" t="s">
        <v>3087</v>
      </c>
      <c r="C110" s="37"/>
      <c r="D110" s="38" t="s">
        <v>3490</v>
      </c>
      <c r="E110" s="36">
        <v>7</v>
      </c>
      <c r="F110" s="37" t="s">
        <v>3491</v>
      </c>
      <c r="G110" s="37" t="s">
        <v>3492</v>
      </c>
      <c r="H110" s="156" t="s">
        <v>3493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47.25">
      <c r="A111" s="39" t="s">
        <v>3494</v>
      </c>
      <c r="B111" s="85" t="s">
        <v>3087</v>
      </c>
      <c r="C111" s="37"/>
      <c r="D111" s="38" t="s">
        <v>3495</v>
      </c>
      <c r="E111" s="36">
        <v>7</v>
      </c>
      <c r="F111" s="37" t="s">
        <v>3496</v>
      </c>
      <c r="G111" s="37" t="s">
        <v>3497</v>
      </c>
      <c r="H111" s="156" t="s">
        <v>3338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47.25">
      <c r="A112" s="39" t="s">
        <v>3498</v>
      </c>
      <c r="B112" s="85" t="s">
        <v>3087</v>
      </c>
      <c r="C112" s="37"/>
      <c r="D112" s="38" t="s">
        <v>3499</v>
      </c>
      <c r="E112" s="36">
        <v>7</v>
      </c>
      <c r="F112" s="37" t="s">
        <v>3417</v>
      </c>
      <c r="G112" s="37" t="s">
        <v>3500</v>
      </c>
      <c r="H112" s="156" t="s">
        <v>3343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>
      <c r="A113" s="39" t="s">
        <v>3501</v>
      </c>
      <c r="B113" s="85" t="s">
        <v>3087</v>
      </c>
      <c r="C113" s="37"/>
      <c r="D113" s="38" t="s">
        <v>3502</v>
      </c>
      <c r="E113" s="36">
        <v>7</v>
      </c>
      <c r="F113" s="37" t="s">
        <v>3503</v>
      </c>
      <c r="G113" s="37" t="s">
        <v>3504</v>
      </c>
      <c r="H113" s="156" t="s">
        <v>3348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47.25">
      <c r="A114" s="39" t="s">
        <v>3505</v>
      </c>
      <c r="B114" s="85" t="s">
        <v>3087</v>
      </c>
      <c r="C114" s="37"/>
      <c r="D114" s="38" t="s">
        <v>3506</v>
      </c>
      <c r="E114" s="36">
        <v>7</v>
      </c>
      <c r="F114" s="37" t="s">
        <v>3351</v>
      </c>
      <c r="G114" s="37" t="s">
        <v>3507</v>
      </c>
      <c r="H114" s="156" t="s">
        <v>3353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47.25">
      <c r="A115" s="39" t="s">
        <v>3508</v>
      </c>
      <c r="B115" s="85" t="s">
        <v>3087</v>
      </c>
      <c r="C115" s="37"/>
      <c r="D115" s="38" t="s">
        <v>3509</v>
      </c>
      <c r="E115" s="36">
        <v>7</v>
      </c>
      <c r="F115" s="37" t="s">
        <v>3133</v>
      </c>
      <c r="G115" s="37" t="s">
        <v>3510</v>
      </c>
      <c r="H115" s="156" t="s">
        <v>3357</v>
      </c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47.25">
      <c r="A116" s="39" t="s">
        <v>3511</v>
      </c>
      <c r="B116" s="85" t="s">
        <v>3087</v>
      </c>
      <c r="C116" s="37"/>
      <c r="D116" s="38" t="s">
        <v>3512</v>
      </c>
      <c r="E116" s="36">
        <v>7</v>
      </c>
      <c r="F116" s="37" t="s">
        <v>3513</v>
      </c>
      <c r="G116" s="37" t="s">
        <v>3514</v>
      </c>
      <c r="H116" s="156" t="s">
        <v>3362</v>
      </c>
      <c r="I116" s="95"/>
      <c r="J116" s="95"/>
      <c r="K116" s="95"/>
      <c r="L116" s="24">
        <f t="shared" si="1"/>
        <v>0</v>
      </c>
      <c r="M116" s="95"/>
      <c r="N116" s="95"/>
      <c r="O116" s="95"/>
      <c r="P116" s="95"/>
      <c r="Q116" s="95"/>
    </row>
    <row r="117" spans="1:17" ht="47.25">
      <c r="A117" s="39" t="s">
        <v>3515</v>
      </c>
      <c r="B117" s="85" t="s">
        <v>3087</v>
      </c>
      <c r="C117" s="37"/>
      <c r="D117" s="38" t="s">
        <v>3516</v>
      </c>
      <c r="E117" s="36">
        <v>7</v>
      </c>
      <c r="F117" s="37" t="s">
        <v>3517</v>
      </c>
      <c r="G117" s="37" t="s">
        <v>3518</v>
      </c>
      <c r="H117" s="156" t="s">
        <v>3436</v>
      </c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47.25">
      <c r="A118" s="39" t="s">
        <v>3519</v>
      </c>
      <c r="B118" s="85" t="s">
        <v>3087</v>
      </c>
      <c r="C118" s="37"/>
      <c r="D118" s="38" t="s">
        <v>3520</v>
      </c>
      <c r="E118" s="36" t="s">
        <v>2347</v>
      </c>
      <c r="F118" s="37" t="s">
        <v>3375</v>
      </c>
      <c r="G118" s="37" t="s">
        <v>3521</v>
      </c>
      <c r="H118" s="156" t="s">
        <v>3377</v>
      </c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15.75">
      <c r="A119" s="39" t="s">
        <v>4167</v>
      </c>
      <c r="B119" s="87" t="s">
        <v>3818</v>
      </c>
      <c r="C119" s="37"/>
      <c r="D119" s="38" t="s">
        <v>4168</v>
      </c>
      <c r="E119" s="36">
        <v>7</v>
      </c>
      <c r="F119" s="37" t="s">
        <v>4150</v>
      </c>
      <c r="G119" s="37" t="s">
        <v>4151</v>
      </c>
      <c r="H119" s="156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31.5">
      <c r="A120" s="39" t="s">
        <v>4169</v>
      </c>
      <c r="B120" s="87" t="s">
        <v>3818</v>
      </c>
      <c r="C120" s="37"/>
      <c r="D120" s="38" t="s">
        <v>4170</v>
      </c>
      <c r="E120" s="36" t="s">
        <v>1768</v>
      </c>
      <c r="F120" s="37" t="s">
        <v>4171</v>
      </c>
      <c r="G120" s="37" t="s">
        <v>4172</v>
      </c>
      <c r="H120" s="156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31.5">
      <c r="A121" s="39" t="s">
        <v>4173</v>
      </c>
      <c r="B121" s="87" t="s">
        <v>3818</v>
      </c>
      <c r="C121" s="37"/>
      <c r="D121" s="38" t="s">
        <v>4174</v>
      </c>
      <c r="E121" s="36">
        <v>7</v>
      </c>
      <c r="F121" s="37" t="s">
        <v>4175</v>
      </c>
      <c r="G121" s="37" t="s">
        <v>4176</v>
      </c>
      <c r="H121" s="156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31.5">
      <c r="A122" s="39" t="s">
        <v>4173</v>
      </c>
      <c r="B122" s="87" t="s">
        <v>3818</v>
      </c>
      <c r="C122" s="37"/>
      <c r="D122" s="38" t="s">
        <v>4177</v>
      </c>
      <c r="E122" s="36">
        <v>7</v>
      </c>
      <c r="F122" s="37" t="s">
        <v>4175</v>
      </c>
      <c r="G122" s="37" t="s">
        <v>4178</v>
      </c>
      <c r="H122" s="156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63">
      <c r="A123" s="39" t="s">
        <v>4179</v>
      </c>
      <c r="B123" s="87" t="s">
        <v>3818</v>
      </c>
      <c r="C123" s="37"/>
      <c r="D123" s="38" t="s">
        <v>4180</v>
      </c>
      <c r="E123" s="36">
        <v>7</v>
      </c>
      <c r="F123" s="37" t="s">
        <v>4181</v>
      </c>
      <c r="G123" s="37" t="s">
        <v>4182</v>
      </c>
      <c r="H123" s="156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63">
      <c r="A124" s="39" t="s">
        <v>4179</v>
      </c>
      <c r="B124" s="87" t="s">
        <v>3818</v>
      </c>
      <c r="C124" s="37"/>
      <c r="D124" s="38" t="s">
        <v>4183</v>
      </c>
      <c r="E124" s="36">
        <v>7</v>
      </c>
      <c r="F124" s="37" t="s">
        <v>4181</v>
      </c>
      <c r="G124" s="37" t="s">
        <v>4184</v>
      </c>
      <c r="H124" s="156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>
      <c r="A125" s="39" t="s">
        <v>4185</v>
      </c>
      <c r="B125" s="87" t="s">
        <v>3818</v>
      </c>
      <c r="C125" s="37"/>
      <c r="D125" s="38" t="s">
        <v>4186</v>
      </c>
      <c r="E125" s="36">
        <v>7</v>
      </c>
      <c r="F125" s="37" t="s">
        <v>4187</v>
      </c>
      <c r="G125" s="37" t="s">
        <v>4188</v>
      </c>
      <c r="H125" s="156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31.5">
      <c r="A126" s="39" t="s">
        <v>4185</v>
      </c>
      <c r="B126" s="87" t="s">
        <v>3818</v>
      </c>
      <c r="C126" s="37"/>
      <c r="D126" s="38" t="s">
        <v>4189</v>
      </c>
      <c r="E126" s="36">
        <v>7</v>
      </c>
      <c r="F126" s="37" t="s">
        <v>4187</v>
      </c>
      <c r="G126" s="37" t="s">
        <v>4190</v>
      </c>
      <c r="H126" s="156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31.5">
      <c r="A127" s="39" t="s">
        <v>4185</v>
      </c>
      <c r="B127" s="87" t="s">
        <v>3818</v>
      </c>
      <c r="C127" s="37"/>
      <c r="D127" s="38" t="s">
        <v>4191</v>
      </c>
      <c r="E127" s="36">
        <v>7</v>
      </c>
      <c r="F127" s="37" t="s">
        <v>4187</v>
      </c>
      <c r="G127" s="37" t="s">
        <v>4192</v>
      </c>
      <c r="H127" s="156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47.25">
      <c r="A128" s="39" t="s">
        <v>4193</v>
      </c>
      <c r="B128" s="87" t="s">
        <v>3818</v>
      </c>
      <c r="C128" s="37"/>
      <c r="D128" s="38" t="s">
        <v>4194</v>
      </c>
      <c r="E128" s="36">
        <v>7</v>
      </c>
      <c r="F128" s="37" t="s">
        <v>4195</v>
      </c>
      <c r="G128" s="37" t="s">
        <v>4196</v>
      </c>
      <c r="H128" s="156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31.5">
      <c r="A129" s="39" t="s">
        <v>4197</v>
      </c>
      <c r="B129" s="87" t="s">
        <v>3818</v>
      </c>
      <c r="C129" s="37"/>
      <c r="D129" s="38" t="s">
        <v>4198</v>
      </c>
      <c r="E129" s="36">
        <v>7</v>
      </c>
      <c r="F129" s="37" t="s">
        <v>4199</v>
      </c>
      <c r="G129" s="37" t="s">
        <v>128</v>
      </c>
      <c r="H129" s="156"/>
      <c r="I129" s="95"/>
      <c r="J129" s="95"/>
      <c r="K129" s="95"/>
      <c r="L129" s="24">
        <f t="shared" si="1"/>
        <v>0</v>
      </c>
      <c r="M129" s="95"/>
      <c r="N129" s="95"/>
      <c r="O129" s="95"/>
      <c r="P129" s="95"/>
      <c r="Q129" s="95"/>
    </row>
    <row r="130" spans="1:17" ht="31.5">
      <c r="A130" s="39" t="s">
        <v>4419</v>
      </c>
      <c r="B130" s="46" t="s">
        <v>4404</v>
      </c>
      <c r="C130" s="37"/>
      <c r="D130" s="38" t="s">
        <v>4420</v>
      </c>
      <c r="E130" s="36">
        <v>7</v>
      </c>
      <c r="F130" s="37" t="s">
        <v>4421</v>
      </c>
      <c r="G130" s="37" t="s">
        <v>4422</v>
      </c>
      <c r="H130" s="156"/>
      <c r="I130" s="95"/>
      <c r="J130" s="95"/>
      <c r="K130" s="95"/>
      <c r="L130" s="24">
        <f t="shared" si="1"/>
        <v>0</v>
      </c>
      <c r="M130" s="95"/>
      <c r="N130" s="95"/>
      <c r="O130" s="95"/>
      <c r="P130" s="95"/>
      <c r="Q130" s="95"/>
    </row>
    <row r="131" spans="1:17" ht="47.25">
      <c r="A131" s="39" t="s">
        <v>4423</v>
      </c>
      <c r="B131" s="46" t="s">
        <v>4404</v>
      </c>
      <c r="C131" s="37"/>
      <c r="D131" s="38" t="s">
        <v>4424</v>
      </c>
      <c r="E131" s="36">
        <v>7</v>
      </c>
      <c r="F131" s="37" t="s">
        <v>4425</v>
      </c>
      <c r="G131" s="37" t="s">
        <v>4426</v>
      </c>
      <c r="H131" s="156"/>
      <c r="I131" s="95"/>
      <c r="J131" s="95"/>
      <c r="K131" s="95"/>
      <c r="L131" s="24">
        <f t="shared" si="1"/>
        <v>0</v>
      </c>
      <c r="M131" s="95"/>
      <c r="N131" s="95"/>
      <c r="O131" s="95"/>
      <c r="P131" s="95"/>
      <c r="Q131" s="95"/>
    </row>
    <row r="132" spans="1:17" ht="31.5">
      <c r="A132" s="39" t="s">
        <v>4427</v>
      </c>
      <c r="B132" s="46" t="s">
        <v>4404</v>
      </c>
      <c r="C132" s="37"/>
      <c r="D132" s="38" t="s">
        <v>4428</v>
      </c>
      <c r="E132" s="36">
        <v>7</v>
      </c>
      <c r="F132" s="37" t="s">
        <v>4429</v>
      </c>
      <c r="G132" s="37" t="s">
        <v>4430</v>
      </c>
      <c r="H132" s="156"/>
      <c r="I132" s="95"/>
      <c r="J132" s="95"/>
      <c r="K132" s="95"/>
      <c r="L132" s="24">
        <f t="shared" si="1"/>
        <v>0</v>
      </c>
      <c r="M132" s="95"/>
      <c r="N132" s="95"/>
      <c r="O132" s="95"/>
      <c r="P132" s="95"/>
      <c r="Q132" s="95"/>
    </row>
    <row r="133" spans="1:17" ht="45.75" customHeight="1">
      <c r="A133" s="39" t="s">
        <v>4431</v>
      </c>
      <c r="B133" s="46" t="s">
        <v>4404</v>
      </c>
      <c r="C133" s="37"/>
      <c r="D133" s="38" t="s">
        <v>4432</v>
      </c>
      <c r="E133" s="36">
        <v>7</v>
      </c>
      <c r="F133" s="37" t="s">
        <v>4433</v>
      </c>
      <c r="G133" s="37" t="s">
        <v>4434</v>
      </c>
      <c r="H133" s="156"/>
      <c r="I133" s="95"/>
      <c r="J133" s="95"/>
      <c r="K133" s="95"/>
      <c r="L133" s="24">
        <f t="shared" si="1"/>
        <v>0</v>
      </c>
      <c r="M133" s="95"/>
      <c r="N133" s="95"/>
      <c r="O133" s="95"/>
      <c r="P133" s="95"/>
      <c r="Q133" s="95"/>
    </row>
    <row r="134" spans="1:17" ht="59.25" hidden="1" customHeight="1">
      <c r="A134" s="231" t="s">
        <v>4497</v>
      </c>
      <c r="B134" s="232"/>
      <c r="C134" s="232"/>
      <c r="D134" s="232"/>
      <c r="E134" s="232"/>
      <c r="F134" s="232"/>
      <c r="G134" s="232"/>
      <c r="H134" s="233"/>
      <c r="I134" s="95"/>
      <c r="J134" s="95"/>
      <c r="K134" s="95"/>
      <c r="L134" s="24">
        <f t="shared" si="1"/>
        <v>0</v>
      </c>
      <c r="M134" s="95"/>
      <c r="N134" s="95"/>
      <c r="O134" s="95"/>
      <c r="P134" s="95"/>
      <c r="Q134" s="95"/>
    </row>
    <row r="135" spans="1:17" ht="31.5">
      <c r="A135" s="39"/>
      <c r="B135" s="82" t="s">
        <v>1805</v>
      </c>
      <c r="C135" s="37"/>
      <c r="D135" s="38"/>
      <c r="E135" s="36">
        <v>7</v>
      </c>
      <c r="F135" s="37" t="s">
        <v>4533</v>
      </c>
      <c r="G135" s="37" t="s">
        <v>4534</v>
      </c>
      <c r="H135" s="156"/>
      <c r="I135" s="95"/>
      <c r="J135" s="95">
        <v>17</v>
      </c>
      <c r="K135" s="95"/>
      <c r="L135" s="24">
        <f t="shared" ref="L135:L155" si="2">SUM(I135:K135)</f>
        <v>17</v>
      </c>
      <c r="M135" s="95"/>
      <c r="N135" s="95">
        <v>17</v>
      </c>
      <c r="O135" s="95"/>
      <c r="P135" s="95"/>
      <c r="Q135" s="95"/>
    </row>
    <row r="136" spans="1:17" ht="47.25">
      <c r="A136" s="39"/>
      <c r="B136" s="85" t="s">
        <v>3087</v>
      </c>
      <c r="C136" s="37"/>
      <c r="D136" s="38"/>
      <c r="E136" s="36">
        <v>7</v>
      </c>
      <c r="F136" s="37" t="s">
        <v>4527</v>
      </c>
      <c r="G136" s="37" t="s">
        <v>4535</v>
      </c>
      <c r="H136" s="156"/>
      <c r="I136" s="95"/>
      <c r="J136" s="95">
        <v>17</v>
      </c>
      <c r="K136" s="95"/>
      <c r="L136" s="24">
        <f t="shared" si="2"/>
        <v>17</v>
      </c>
      <c r="M136" s="95"/>
      <c r="N136" s="95">
        <v>17</v>
      </c>
      <c r="O136" s="95"/>
      <c r="P136" s="95"/>
      <c r="Q136" s="95"/>
    </row>
    <row r="137" spans="1:17" ht="31.5">
      <c r="A137" s="39"/>
      <c r="B137" s="84" t="s">
        <v>2860</v>
      </c>
      <c r="C137" s="37"/>
      <c r="D137" s="38"/>
      <c r="E137" s="36">
        <v>7</v>
      </c>
      <c r="F137" s="37" t="s">
        <v>4558</v>
      </c>
      <c r="G137" s="37" t="s">
        <v>4559</v>
      </c>
      <c r="H137" s="156"/>
      <c r="I137" s="95">
        <v>26</v>
      </c>
      <c r="J137" s="95"/>
      <c r="K137" s="95"/>
      <c r="L137" s="24">
        <f t="shared" si="2"/>
        <v>26</v>
      </c>
      <c r="M137" s="95"/>
      <c r="N137" s="95">
        <v>26</v>
      </c>
      <c r="O137" s="95"/>
      <c r="P137" s="95"/>
      <c r="Q137" s="95"/>
    </row>
    <row r="138" spans="1:17" ht="31.5">
      <c r="A138" s="39"/>
      <c r="B138" s="82" t="s">
        <v>1805</v>
      </c>
      <c r="C138" s="37"/>
      <c r="D138" s="38"/>
      <c r="E138" s="36">
        <v>7</v>
      </c>
      <c r="F138" s="37" t="s">
        <v>4560</v>
      </c>
      <c r="G138" s="37" t="s">
        <v>4561</v>
      </c>
      <c r="H138" s="156"/>
      <c r="I138" s="95">
        <v>26</v>
      </c>
      <c r="J138" s="95"/>
      <c r="K138" s="95"/>
      <c r="L138" s="24">
        <f t="shared" si="2"/>
        <v>26</v>
      </c>
      <c r="M138" s="95"/>
      <c r="N138" s="95">
        <v>26</v>
      </c>
      <c r="O138" s="95">
        <v>26</v>
      </c>
      <c r="P138" s="95"/>
      <c r="Q138" s="95"/>
    </row>
    <row r="139" spans="1:17" ht="15.75">
      <c r="A139" s="39"/>
      <c r="B139" s="82" t="s">
        <v>1805</v>
      </c>
      <c r="C139" s="37"/>
      <c r="D139" s="38"/>
      <c r="E139" s="36">
        <v>7</v>
      </c>
      <c r="F139" s="37" t="s">
        <v>4562</v>
      </c>
      <c r="G139" s="37" t="s">
        <v>4563</v>
      </c>
      <c r="H139" s="156"/>
      <c r="I139" s="95">
        <v>26</v>
      </c>
      <c r="J139" s="95"/>
      <c r="K139" s="95"/>
      <c r="L139" s="24">
        <f t="shared" si="2"/>
        <v>26</v>
      </c>
      <c r="M139" s="95"/>
      <c r="N139" s="95">
        <v>26</v>
      </c>
      <c r="O139" s="95"/>
      <c r="P139" s="95"/>
      <c r="Q139" s="95"/>
    </row>
    <row r="140" spans="1:17" ht="47.25">
      <c r="A140" s="39"/>
      <c r="B140" s="73" t="s">
        <v>1715</v>
      </c>
      <c r="C140" s="37"/>
      <c r="D140" s="38"/>
      <c r="E140" s="36">
        <v>7</v>
      </c>
      <c r="F140" s="37" t="s">
        <v>4564</v>
      </c>
      <c r="G140" s="37" t="s">
        <v>4565</v>
      </c>
      <c r="H140" s="156"/>
      <c r="I140" s="95">
        <v>26</v>
      </c>
      <c r="J140" s="95"/>
      <c r="K140" s="95"/>
      <c r="L140" s="24">
        <f t="shared" si="2"/>
        <v>26</v>
      </c>
      <c r="M140" s="95"/>
      <c r="N140" s="95">
        <v>26</v>
      </c>
      <c r="O140" s="95">
        <v>26</v>
      </c>
      <c r="P140" s="95"/>
      <c r="Q140" s="95"/>
    </row>
    <row r="141" spans="1:17" ht="15.75">
      <c r="A141" s="39"/>
      <c r="B141" s="151"/>
      <c r="C141" s="37"/>
      <c r="D141" s="38"/>
      <c r="E141" s="36"/>
      <c r="F141" s="37"/>
      <c r="G141" s="37"/>
      <c r="H141" s="156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9"/>
      <c r="B142" s="151"/>
      <c r="C142" s="37"/>
      <c r="D142" s="38"/>
      <c r="E142" s="36"/>
      <c r="F142" s="37"/>
      <c r="G142" s="37"/>
      <c r="H142" s="156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9"/>
      <c r="B143" s="151"/>
      <c r="C143" s="37"/>
      <c r="D143" s="38"/>
      <c r="E143" s="36"/>
      <c r="F143" s="37"/>
      <c r="G143" s="37"/>
      <c r="H143" s="156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9"/>
      <c r="B144" s="151"/>
      <c r="C144" s="37"/>
      <c r="D144" s="38"/>
      <c r="E144" s="36"/>
      <c r="F144" s="37"/>
      <c r="G144" s="37"/>
      <c r="H144" s="156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9"/>
      <c r="B145" s="151"/>
      <c r="C145" s="37"/>
      <c r="D145" s="38"/>
      <c r="E145" s="36"/>
      <c r="F145" s="37"/>
      <c r="G145" s="37"/>
      <c r="H145" s="156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39"/>
      <c r="B146" s="151"/>
      <c r="C146" s="37"/>
      <c r="D146" s="38"/>
      <c r="E146" s="36"/>
      <c r="F146" s="37"/>
      <c r="G146" s="37"/>
      <c r="H146" s="156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39"/>
      <c r="B147" s="151"/>
      <c r="C147" s="37"/>
      <c r="D147" s="38"/>
      <c r="E147" s="36"/>
      <c r="F147" s="37"/>
      <c r="G147" s="37"/>
      <c r="H147" s="156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39"/>
      <c r="B148" s="151"/>
      <c r="C148" s="37"/>
      <c r="D148" s="38"/>
      <c r="E148" s="36"/>
      <c r="F148" s="37"/>
      <c r="G148" s="37"/>
      <c r="H148" s="156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5.75">
      <c r="A149" s="39"/>
      <c r="B149" s="151"/>
      <c r="C149" s="37"/>
      <c r="D149" s="38"/>
      <c r="E149" s="36"/>
      <c r="F149" s="37"/>
      <c r="G149" s="37"/>
      <c r="H149" s="156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5.75">
      <c r="A150" s="39"/>
      <c r="B150" s="151"/>
      <c r="C150" s="37"/>
      <c r="D150" s="38"/>
      <c r="E150" s="36"/>
      <c r="F150" s="37"/>
      <c r="G150" s="37"/>
      <c r="H150" s="156"/>
      <c r="I150" s="95"/>
      <c r="J150" s="95"/>
      <c r="K150" s="95"/>
      <c r="L150" s="24">
        <f t="shared" si="2"/>
        <v>0</v>
      </c>
      <c r="M150" s="95"/>
      <c r="N150" s="95"/>
      <c r="O150" s="95"/>
      <c r="P150" s="95"/>
      <c r="Q150" s="95"/>
    </row>
    <row r="151" spans="1:17" ht="15.75">
      <c r="A151" s="39"/>
      <c r="B151" s="151"/>
      <c r="C151" s="37"/>
      <c r="D151" s="38"/>
      <c r="E151" s="36"/>
      <c r="F151" s="37"/>
      <c r="G151" s="37"/>
      <c r="H151" s="156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>
      <c r="A152" s="39"/>
      <c r="B152" s="151"/>
      <c r="C152" s="37"/>
      <c r="D152" s="38"/>
      <c r="E152" s="36"/>
      <c r="F152" s="37"/>
      <c r="G152" s="37"/>
      <c r="H152" s="156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15.75">
      <c r="A153" s="39"/>
      <c r="B153" s="151"/>
      <c r="C153" s="37"/>
      <c r="D153" s="38"/>
      <c r="E153" s="36"/>
      <c r="F153" s="37"/>
      <c r="G153" s="37"/>
      <c r="H153" s="156"/>
      <c r="I153" s="95"/>
      <c r="J153" s="95"/>
      <c r="K153" s="95"/>
      <c r="L153" s="24">
        <f t="shared" si="2"/>
        <v>0</v>
      </c>
      <c r="M153" s="95"/>
      <c r="N153" s="95"/>
      <c r="O153" s="95"/>
      <c r="P153" s="95"/>
      <c r="Q153" s="95"/>
    </row>
    <row r="154" spans="1:17" ht="15.75">
      <c r="A154" s="39"/>
      <c r="B154" s="151"/>
      <c r="C154" s="37"/>
      <c r="D154" s="38"/>
      <c r="E154" s="36"/>
      <c r="F154" s="37"/>
      <c r="G154" s="37"/>
      <c r="H154" s="156"/>
      <c r="I154" s="95"/>
      <c r="J154" s="95"/>
      <c r="K154" s="95"/>
      <c r="L154" s="24">
        <f t="shared" si="2"/>
        <v>0</v>
      </c>
      <c r="M154" s="95"/>
      <c r="N154" s="95"/>
      <c r="O154" s="95"/>
      <c r="P154" s="95"/>
      <c r="Q154" s="95"/>
    </row>
    <row r="155" spans="1:17" ht="15.75">
      <c r="A155" s="39"/>
      <c r="B155" s="151"/>
      <c r="C155" s="37"/>
      <c r="D155" s="38"/>
      <c r="E155" s="36"/>
      <c r="F155" s="37"/>
      <c r="G155" s="37"/>
      <c r="H155" s="156"/>
      <c r="I155" s="95"/>
      <c r="J155" s="95"/>
      <c r="K155" s="95"/>
      <c r="L155" s="24">
        <f t="shared" si="2"/>
        <v>0</v>
      </c>
      <c r="M155" s="95"/>
      <c r="N155" s="95"/>
      <c r="O155" s="95"/>
      <c r="P155" s="95"/>
      <c r="Q155" s="95"/>
    </row>
    <row r="156" spans="1:17" ht="27">
      <c r="A156" s="281" t="s">
        <v>1699</v>
      </c>
      <c r="B156" s="282"/>
      <c r="C156" s="282"/>
      <c r="D156" s="282"/>
      <c r="E156" s="282"/>
      <c r="F156" s="282"/>
      <c r="G156" s="282"/>
      <c r="H156" s="282"/>
      <c r="I156" s="95">
        <f>SUM(I6:I155)</f>
        <v>460</v>
      </c>
      <c r="J156" s="95">
        <f t="shared" ref="J156:O156" si="3">SUM(J6:J155)</f>
        <v>68</v>
      </c>
      <c r="K156" s="95">
        <f t="shared" si="3"/>
        <v>0</v>
      </c>
      <c r="L156" s="95">
        <f t="shared" si="3"/>
        <v>528</v>
      </c>
      <c r="M156" s="95">
        <f t="shared" si="3"/>
        <v>0</v>
      </c>
      <c r="N156" s="95">
        <f t="shared" si="3"/>
        <v>528</v>
      </c>
      <c r="O156" s="95">
        <f t="shared" si="3"/>
        <v>52</v>
      </c>
      <c r="P156" s="95">
        <f t="shared" ref="P156" si="4">SUM(P6:P155)</f>
        <v>26</v>
      </c>
      <c r="Q156" s="95">
        <f t="shared" ref="Q156" si="5">SUM(Q6:Q155)</f>
        <v>25</v>
      </c>
    </row>
    <row r="159" spans="1:17" s="17" customFormat="1" ht="15.75">
      <c r="A159" s="28"/>
      <c r="B159" s="28"/>
      <c r="C159" s="28"/>
      <c r="D159" s="28"/>
      <c r="E159" s="28"/>
      <c r="F159" s="50"/>
      <c r="G159" s="50"/>
      <c r="H159" s="80"/>
      <c r="I159" s="66"/>
    </row>
    <row r="160" spans="1:17" s="17" customFormat="1" ht="15.75">
      <c r="A160" s="28"/>
      <c r="B160" s="28"/>
      <c r="C160" s="28"/>
      <c r="D160" s="28"/>
      <c r="E160" s="28"/>
      <c r="F160" s="50"/>
      <c r="G160" s="50"/>
      <c r="H160" s="80"/>
      <c r="I160" s="66"/>
    </row>
    <row r="161" spans="1:9" s="96" customFormat="1" ht="72" customHeight="1">
      <c r="A161" s="97"/>
      <c r="B161" s="246" t="s">
        <v>1697</v>
      </c>
      <c r="C161" s="246"/>
      <c r="D161" s="246"/>
      <c r="E161" s="246"/>
      <c r="F161" s="98"/>
      <c r="G161" s="97"/>
      <c r="H161" s="116"/>
      <c r="I161" s="112"/>
    </row>
  </sheetData>
  <sheetProtection selectLockedCells="1"/>
  <mergeCells count="20">
    <mergeCell ref="P4:P5"/>
    <mergeCell ref="Q4:Q5"/>
    <mergeCell ref="A1:Q1"/>
    <mergeCell ref="A2:Q2"/>
    <mergeCell ref="A3:Q3"/>
    <mergeCell ref="M4:M5"/>
    <mergeCell ref="N4:N5"/>
    <mergeCell ref="O4:O5"/>
    <mergeCell ref="I4:L4"/>
    <mergeCell ref="B161:E161"/>
    <mergeCell ref="A156:H156"/>
    <mergeCell ref="A134:H134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G59:G71 G74:G79">
    <cfRule type="duplicateValues" dxfId="60" priority="14"/>
  </conditionalFormatting>
  <conditionalFormatting sqref="G64">
    <cfRule type="duplicateValues" dxfId="59" priority="12"/>
  </conditionalFormatting>
  <conditionalFormatting sqref="G64">
    <cfRule type="duplicateValues" dxfId="58" priority="13"/>
  </conditionalFormatting>
  <conditionalFormatting sqref="G67:G69">
    <cfRule type="duplicateValues" dxfId="57" priority="11"/>
  </conditionalFormatting>
  <conditionalFormatting sqref="D93:D94">
    <cfRule type="duplicateValues" dxfId="56" priority="5"/>
  </conditionalFormatting>
  <conditionalFormatting sqref="D93:D94">
    <cfRule type="duplicateValues" dxfId="55" priority="6" stopIfTrue="1"/>
  </conditionalFormatting>
  <conditionalFormatting sqref="D93:D94">
    <cfRule type="duplicateValues" dxfId="54" priority="7"/>
  </conditionalFormatting>
  <conditionalFormatting sqref="D93:D94">
    <cfRule type="duplicateValues" dxfId="53" priority="8" stopIfTrue="1"/>
  </conditionalFormatting>
  <conditionalFormatting sqref="D95:D133 D135:D150">
    <cfRule type="duplicateValues" dxfId="52" priority="1"/>
  </conditionalFormatting>
  <conditionalFormatting sqref="D95:D133 D135:D150">
    <cfRule type="duplicateValues" dxfId="51" priority="2" stopIfTrue="1"/>
  </conditionalFormatting>
  <conditionalFormatting sqref="D95:D133 D135:D150">
    <cfRule type="duplicateValues" dxfId="50" priority="3"/>
  </conditionalFormatting>
  <conditionalFormatting sqref="D95:D133 D135:D150">
    <cfRule type="duplicateValues" dxfId="49" priority="4" stopIfTrue="1"/>
  </conditionalFormatting>
  <conditionalFormatting sqref="D151:D155">
    <cfRule type="duplicateValues" dxfId="48" priority="9"/>
  </conditionalFormatting>
  <conditionalFormatting sqref="D151:D155">
    <cfRule type="duplicateValues" dxfId="47" priority="10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8"/>
  <dimension ref="A1:Q159"/>
  <sheetViews>
    <sheetView topLeftCell="A115" zoomScale="47" zoomScaleNormal="47" workbookViewId="0">
      <selection activeCell="Q6" sqref="Q6"/>
    </sheetView>
  </sheetViews>
  <sheetFormatPr defaultColWidth="21" defaultRowHeight="15"/>
  <cols>
    <col min="1" max="1" width="21" style="88"/>
    <col min="2" max="2" width="29.140625" style="88" customWidth="1"/>
    <col min="3" max="5" width="16.140625" style="88" customWidth="1"/>
    <col min="6" max="6" width="30.5703125" style="100" customWidth="1"/>
    <col min="7" max="7" width="30.5703125" style="88" customWidth="1"/>
    <col min="8" max="8" width="30.5703125" style="99" customWidth="1"/>
    <col min="9" max="13" width="21" style="88"/>
    <col min="14" max="14" width="21.7109375" style="88" customWidth="1"/>
    <col min="15" max="16384" width="21" style="88"/>
  </cols>
  <sheetData>
    <row r="1" spans="1:17" ht="23.25" customHeight="1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</row>
    <row r="2" spans="1:17" ht="60" customHeight="1">
      <c r="A2" s="256" t="s">
        <v>4496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</row>
    <row r="3" spans="1:17" ht="22.5" customHeight="1">
      <c r="A3" s="243" t="s">
        <v>4583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s="1" customFormat="1" ht="73.5" customHeight="1">
      <c r="A4" s="263" t="s">
        <v>0</v>
      </c>
      <c r="B4" s="263" t="s">
        <v>1694</v>
      </c>
      <c r="C4" s="263" t="s">
        <v>1</v>
      </c>
      <c r="D4" s="263" t="s">
        <v>2</v>
      </c>
      <c r="E4" s="249" t="s">
        <v>3</v>
      </c>
      <c r="F4" s="260" t="s">
        <v>1695</v>
      </c>
      <c r="G4" s="257" t="s">
        <v>1696</v>
      </c>
      <c r="H4" s="266" t="s">
        <v>4</v>
      </c>
      <c r="I4" s="272" t="s">
        <v>4495</v>
      </c>
      <c r="J4" s="273"/>
      <c r="K4" s="273"/>
      <c r="L4" s="274"/>
      <c r="M4" s="249" t="s">
        <v>4492</v>
      </c>
      <c r="N4" s="249" t="s">
        <v>4493</v>
      </c>
      <c r="O4" s="249" t="s">
        <v>4494</v>
      </c>
      <c r="P4" s="253" t="s">
        <v>4516</v>
      </c>
      <c r="Q4" s="253" t="s">
        <v>4515</v>
      </c>
    </row>
    <row r="5" spans="1:17" s="1" customFormat="1" ht="132.75" customHeight="1">
      <c r="A5" s="265"/>
      <c r="B5" s="265"/>
      <c r="C5" s="265"/>
      <c r="D5" s="265"/>
      <c r="E5" s="251"/>
      <c r="F5" s="262"/>
      <c r="G5" s="259"/>
      <c r="H5" s="268"/>
      <c r="I5" s="130" t="s">
        <v>4510</v>
      </c>
      <c r="J5" s="130" t="s">
        <v>4511</v>
      </c>
      <c r="K5" s="130" t="s">
        <v>4512</v>
      </c>
      <c r="L5" s="134" t="s">
        <v>4514</v>
      </c>
      <c r="M5" s="251"/>
      <c r="N5" s="251"/>
      <c r="O5" s="251"/>
      <c r="P5" s="253"/>
      <c r="Q5" s="253"/>
    </row>
    <row r="6" spans="1:17" s="2" customFormat="1" ht="47.25">
      <c r="A6" s="3" t="s">
        <v>1121</v>
      </c>
      <c r="B6" s="73" t="s">
        <v>1715</v>
      </c>
      <c r="C6" s="69"/>
      <c r="D6" s="6" t="s">
        <v>699</v>
      </c>
      <c r="E6" s="4">
        <v>8</v>
      </c>
      <c r="F6" s="3" t="s">
        <v>1770</v>
      </c>
      <c r="G6" s="3" t="s">
        <v>704</v>
      </c>
      <c r="H6" s="69" t="s">
        <v>1744</v>
      </c>
      <c r="I6" s="24"/>
      <c r="J6" s="24"/>
      <c r="K6" s="24"/>
      <c r="L6" s="24">
        <f>SUM(I6:K6)</f>
        <v>0</v>
      </c>
      <c r="M6" s="24"/>
      <c r="N6" s="24"/>
      <c r="O6" s="24"/>
      <c r="P6" s="24"/>
      <c r="Q6" s="24"/>
    </row>
    <row r="7" spans="1:17" s="2" customFormat="1" ht="47.25">
      <c r="A7" s="3" t="s">
        <v>1111</v>
      </c>
      <c r="B7" s="73" t="s">
        <v>1715</v>
      </c>
      <c r="C7" s="69"/>
      <c r="D7" s="6" t="s">
        <v>707</v>
      </c>
      <c r="E7" s="4">
        <v>8</v>
      </c>
      <c r="F7" s="3" t="s">
        <v>710</v>
      </c>
      <c r="G7" s="3" t="s">
        <v>711</v>
      </c>
      <c r="H7" s="69" t="s">
        <v>712</v>
      </c>
      <c r="I7" s="24"/>
      <c r="J7" s="24"/>
      <c r="K7" s="24"/>
      <c r="L7" s="24">
        <f t="shared" ref="L7:L70" si="0">SUM(I7:K7)</f>
        <v>0</v>
      </c>
      <c r="M7" s="24"/>
      <c r="N7" s="24"/>
      <c r="O7" s="24"/>
      <c r="P7" s="24"/>
      <c r="Q7" s="24"/>
    </row>
    <row r="8" spans="1:17" s="2" customFormat="1" ht="47.25">
      <c r="A8" s="3" t="s">
        <v>1116</v>
      </c>
      <c r="B8" s="73" t="s">
        <v>1715</v>
      </c>
      <c r="C8" s="69"/>
      <c r="D8" s="6" t="s">
        <v>446</v>
      </c>
      <c r="E8" s="4">
        <v>8</v>
      </c>
      <c r="F8" s="3" t="s">
        <v>75</v>
      </c>
      <c r="G8" s="3" t="s">
        <v>711</v>
      </c>
      <c r="H8" s="69" t="s">
        <v>262</v>
      </c>
      <c r="I8" s="24"/>
      <c r="J8" s="24"/>
      <c r="K8" s="24"/>
      <c r="L8" s="24">
        <f t="shared" si="0"/>
        <v>0</v>
      </c>
      <c r="M8" s="24"/>
      <c r="N8" s="24"/>
      <c r="O8" s="24"/>
      <c r="P8" s="24"/>
      <c r="Q8" s="24"/>
    </row>
    <row r="9" spans="1:17" s="2" customFormat="1" ht="31.5">
      <c r="A9" s="3" t="s">
        <v>1126</v>
      </c>
      <c r="B9" s="73" t="s">
        <v>1715</v>
      </c>
      <c r="C9" s="4"/>
      <c r="D9" s="3" t="s">
        <v>454</v>
      </c>
      <c r="E9" s="4">
        <v>8</v>
      </c>
      <c r="F9" s="3" t="s">
        <v>76</v>
      </c>
      <c r="G9" s="3" t="s">
        <v>1613</v>
      </c>
      <c r="H9" s="69" t="s">
        <v>263</v>
      </c>
      <c r="I9" s="24">
        <v>35</v>
      </c>
      <c r="J9" s="24"/>
      <c r="K9" s="24"/>
      <c r="L9" s="24">
        <f t="shared" si="0"/>
        <v>35</v>
      </c>
      <c r="M9" s="24"/>
      <c r="N9" s="24">
        <v>35</v>
      </c>
      <c r="O9" s="24"/>
      <c r="P9" s="24">
        <v>16</v>
      </c>
      <c r="Q9" s="24">
        <v>16</v>
      </c>
    </row>
    <row r="10" spans="1:17" s="2" customFormat="1" ht="31.5">
      <c r="A10" s="3" t="s">
        <v>1126</v>
      </c>
      <c r="B10" s="73" t="s">
        <v>1715</v>
      </c>
      <c r="C10" s="4"/>
      <c r="D10" s="3" t="s">
        <v>455</v>
      </c>
      <c r="E10" s="4">
        <v>8</v>
      </c>
      <c r="F10" s="3" t="s">
        <v>76</v>
      </c>
      <c r="G10" s="3" t="s">
        <v>1614</v>
      </c>
      <c r="H10" s="69" t="s">
        <v>263</v>
      </c>
      <c r="I10" s="24">
        <v>35</v>
      </c>
      <c r="J10" s="24"/>
      <c r="K10" s="24"/>
      <c r="L10" s="24">
        <f t="shared" si="0"/>
        <v>35</v>
      </c>
      <c r="M10" s="24"/>
      <c r="N10" s="24">
        <v>35</v>
      </c>
      <c r="O10" s="24"/>
      <c r="P10" s="24"/>
      <c r="Q10" s="24"/>
    </row>
    <row r="11" spans="1:17" s="2" customFormat="1" ht="47.25">
      <c r="A11" s="3" t="s">
        <v>1131</v>
      </c>
      <c r="B11" s="73" t="s">
        <v>1715</v>
      </c>
      <c r="C11" s="8"/>
      <c r="D11" s="3" t="s">
        <v>464</v>
      </c>
      <c r="E11" s="8">
        <v>8</v>
      </c>
      <c r="F11" s="3" t="s">
        <v>1404</v>
      </c>
      <c r="G11" s="3" t="s">
        <v>1613</v>
      </c>
      <c r="H11" s="69" t="s">
        <v>264</v>
      </c>
      <c r="I11" s="24"/>
      <c r="J11" s="24"/>
      <c r="K11" s="24"/>
      <c r="L11" s="24">
        <f t="shared" si="0"/>
        <v>0</v>
      </c>
      <c r="M11" s="24"/>
      <c r="N11" s="24"/>
      <c r="O11" s="24"/>
      <c r="P11" s="24"/>
      <c r="Q11" s="24"/>
    </row>
    <row r="12" spans="1:17" s="2" customFormat="1" ht="47.25">
      <c r="A12" s="3" t="s">
        <v>1131</v>
      </c>
      <c r="B12" s="73" t="s">
        <v>1715</v>
      </c>
      <c r="C12" s="8"/>
      <c r="D12" s="3" t="s">
        <v>465</v>
      </c>
      <c r="E12" s="8">
        <v>8</v>
      </c>
      <c r="F12" s="3" t="s">
        <v>1404</v>
      </c>
      <c r="G12" s="3" t="s">
        <v>1614</v>
      </c>
      <c r="H12" s="69" t="s">
        <v>264</v>
      </c>
      <c r="I12" s="24"/>
      <c r="J12" s="24"/>
      <c r="K12" s="24"/>
      <c r="L12" s="24">
        <f t="shared" si="0"/>
        <v>0</v>
      </c>
      <c r="M12" s="24"/>
      <c r="N12" s="24"/>
      <c r="O12" s="24"/>
      <c r="P12" s="24"/>
      <c r="Q12" s="24"/>
    </row>
    <row r="13" spans="1:17" s="2" customFormat="1" ht="47.25">
      <c r="A13" s="3" t="s">
        <v>1151</v>
      </c>
      <c r="B13" s="73" t="s">
        <v>1715</v>
      </c>
      <c r="C13" s="69"/>
      <c r="D13" s="6" t="s">
        <v>718</v>
      </c>
      <c r="E13" s="7">
        <v>8</v>
      </c>
      <c r="F13" s="3" t="s">
        <v>1745</v>
      </c>
      <c r="G13" s="3" t="s">
        <v>83</v>
      </c>
      <c r="H13" s="69" t="s">
        <v>1746</v>
      </c>
      <c r="I13" s="24"/>
      <c r="J13" s="24"/>
      <c r="K13" s="24"/>
      <c r="L13" s="24">
        <f t="shared" si="0"/>
        <v>0</v>
      </c>
      <c r="M13" s="24"/>
      <c r="N13" s="24"/>
      <c r="O13" s="24"/>
      <c r="P13" s="24"/>
      <c r="Q13" s="24"/>
    </row>
    <row r="14" spans="1:17" s="2" customFormat="1" ht="31.5">
      <c r="A14" s="3" t="s">
        <v>1141</v>
      </c>
      <c r="B14" s="73" t="s">
        <v>1715</v>
      </c>
      <c r="C14" s="4"/>
      <c r="D14" s="3" t="s">
        <v>478</v>
      </c>
      <c r="E14" s="7">
        <v>8</v>
      </c>
      <c r="F14" s="3" t="s">
        <v>1390</v>
      </c>
      <c r="G14" s="3" t="s">
        <v>83</v>
      </c>
      <c r="H14" s="69" t="s">
        <v>266</v>
      </c>
      <c r="I14" s="24"/>
      <c r="J14" s="24"/>
      <c r="K14" s="24"/>
      <c r="L14" s="24">
        <f t="shared" si="0"/>
        <v>0</v>
      </c>
      <c r="M14" s="24"/>
      <c r="N14" s="24"/>
      <c r="O14" s="24"/>
      <c r="P14" s="24"/>
      <c r="Q14" s="24"/>
    </row>
    <row r="15" spans="1:17" s="2" customFormat="1" ht="31.5">
      <c r="A15" s="3" t="s">
        <v>1146</v>
      </c>
      <c r="B15" s="73" t="s">
        <v>1715</v>
      </c>
      <c r="C15" s="4"/>
      <c r="D15" s="3" t="s">
        <v>483</v>
      </c>
      <c r="E15" s="7">
        <v>8</v>
      </c>
      <c r="F15" s="3" t="s">
        <v>85</v>
      </c>
      <c r="G15" s="3" t="s">
        <v>83</v>
      </c>
      <c r="H15" s="69" t="s">
        <v>267</v>
      </c>
      <c r="I15" s="24"/>
      <c r="J15" s="24"/>
      <c r="K15" s="24"/>
      <c r="L15" s="24">
        <f t="shared" si="0"/>
        <v>0</v>
      </c>
      <c r="M15" s="24"/>
      <c r="N15" s="24"/>
      <c r="O15" s="24"/>
      <c r="P15" s="24"/>
      <c r="Q15" s="24"/>
    </row>
    <row r="16" spans="1:17" s="2" customFormat="1" ht="31.5">
      <c r="A16" s="3" t="s">
        <v>1136</v>
      </c>
      <c r="B16" s="73" t="s">
        <v>1715</v>
      </c>
      <c r="C16" s="4"/>
      <c r="D16" s="3" t="s">
        <v>473</v>
      </c>
      <c r="E16" s="7">
        <v>8</v>
      </c>
      <c r="F16" s="3" t="s">
        <v>79</v>
      </c>
      <c r="G16" s="3" t="s">
        <v>83</v>
      </c>
      <c r="H16" s="69" t="s">
        <v>265</v>
      </c>
      <c r="I16" s="24"/>
      <c r="J16" s="24"/>
      <c r="K16" s="24"/>
      <c r="L16" s="24">
        <f t="shared" si="0"/>
        <v>0</v>
      </c>
      <c r="M16" s="24"/>
      <c r="N16" s="24"/>
      <c r="O16" s="24"/>
      <c r="P16" s="24"/>
      <c r="Q16" s="24"/>
    </row>
    <row r="17" spans="1:17" s="2" customFormat="1" ht="31.5">
      <c r="A17" s="3" t="s">
        <v>231</v>
      </c>
      <c r="B17" s="73" t="s">
        <v>1715</v>
      </c>
      <c r="C17" s="4"/>
      <c r="D17" s="3" t="s">
        <v>488</v>
      </c>
      <c r="E17" s="7">
        <v>8</v>
      </c>
      <c r="F17" s="3" t="s">
        <v>87</v>
      </c>
      <c r="G17" s="3" t="s">
        <v>83</v>
      </c>
      <c r="H17" s="69" t="s">
        <v>268</v>
      </c>
      <c r="I17" s="24"/>
      <c r="J17" s="24"/>
      <c r="K17" s="24"/>
      <c r="L17" s="24">
        <f t="shared" si="0"/>
        <v>0</v>
      </c>
      <c r="M17" s="24"/>
      <c r="N17" s="24"/>
      <c r="O17" s="24"/>
      <c r="P17" s="24"/>
      <c r="Q17" s="24"/>
    </row>
    <row r="18" spans="1:17" s="2" customFormat="1" ht="31.5">
      <c r="A18" s="3" t="s">
        <v>1157</v>
      </c>
      <c r="B18" s="73" t="s">
        <v>1715</v>
      </c>
      <c r="C18" s="4"/>
      <c r="D18" s="3" t="s">
        <v>494</v>
      </c>
      <c r="E18" s="7">
        <v>8</v>
      </c>
      <c r="F18" s="3" t="s">
        <v>90</v>
      </c>
      <c r="G18" s="3" t="s">
        <v>203</v>
      </c>
      <c r="H18" s="69" t="s">
        <v>269</v>
      </c>
      <c r="I18" s="24"/>
      <c r="J18" s="24"/>
      <c r="K18" s="24"/>
      <c r="L18" s="24">
        <f t="shared" si="0"/>
        <v>0</v>
      </c>
      <c r="M18" s="24"/>
      <c r="N18" s="24"/>
      <c r="O18" s="24"/>
      <c r="P18" s="24"/>
      <c r="Q18" s="24"/>
    </row>
    <row r="19" spans="1:17" s="2" customFormat="1" ht="31.5">
      <c r="A19" s="3" t="s">
        <v>1162</v>
      </c>
      <c r="B19" s="73" t="s">
        <v>1715</v>
      </c>
      <c r="C19" s="69"/>
      <c r="D19" s="6" t="s">
        <v>723</v>
      </c>
      <c r="E19" s="7">
        <v>8</v>
      </c>
      <c r="F19" s="3" t="s">
        <v>728</v>
      </c>
      <c r="G19" s="3" t="s">
        <v>203</v>
      </c>
      <c r="H19" s="69" t="s">
        <v>730</v>
      </c>
      <c r="I19" s="24"/>
      <c r="J19" s="24"/>
      <c r="K19" s="24"/>
      <c r="L19" s="24">
        <f t="shared" si="0"/>
        <v>0</v>
      </c>
      <c r="M19" s="24"/>
      <c r="N19" s="24"/>
      <c r="O19" s="24"/>
      <c r="P19" s="24"/>
      <c r="Q19" s="24"/>
    </row>
    <row r="20" spans="1:17" s="2" customFormat="1" ht="47.25">
      <c r="A20" s="3" t="s">
        <v>1172</v>
      </c>
      <c r="B20" s="73" t="s">
        <v>1715</v>
      </c>
      <c r="C20" s="4"/>
      <c r="D20" s="3" t="s">
        <v>513</v>
      </c>
      <c r="E20" s="7">
        <v>8</v>
      </c>
      <c r="F20" s="3" t="s">
        <v>1405</v>
      </c>
      <c r="G20" s="3" t="s">
        <v>1479</v>
      </c>
      <c r="H20" s="69" t="s">
        <v>272</v>
      </c>
      <c r="I20" s="24"/>
      <c r="J20" s="24"/>
      <c r="K20" s="24"/>
      <c r="L20" s="24">
        <f t="shared" si="0"/>
        <v>0</v>
      </c>
      <c r="M20" s="24"/>
      <c r="N20" s="24"/>
      <c r="O20" s="24"/>
      <c r="P20" s="24"/>
      <c r="Q20" s="24"/>
    </row>
    <row r="21" spans="1:17" s="2" customFormat="1" ht="31.5">
      <c r="A21" s="3" t="s">
        <v>1167</v>
      </c>
      <c r="B21" s="73" t="s">
        <v>1715</v>
      </c>
      <c r="C21" s="4"/>
      <c r="D21" s="3" t="s">
        <v>507</v>
      </c>
      <c r="E21" s="7">
        <v>8</v>
      </c>
      <c r="F21" s="3" t="s">
        <v>95</v>
      </c>
      <c r="G21" s="3" t="s">
        <v>1476</v>
      </c>
      <c r="H21" s="69" t="s">
        <v>271</v>
      </c>
      <c r="I21" s="24"/>
      <c r="J21" s="24"/>
      <c r="K21" s="24"/>
      <c r="L21" s="24">
        <f t="shared" si="0"/>
        <v>0</v>
      </c>
      <c r="M21" s="24"/>
      <c r="N21" s="24"/>
      <c r="O21" s="24"/>
      <c r="P21" s="24"/>
      <c r="Q21" s="24"/>
    </row>
    <row r="22" spans="1:17" s="2" customFormat="1" ht="31.5">
      <c r="A22" s="3" t="s">
        <v>1177</v>
      </c>
      <c r="B22" s="73" t="s">
        <v>1715</v>
      </c>
      <c r="C22" s="4"/>
      <c r="D22" s="3" t="s">
        <v>520</v>
      </c>
      <c r="E22" s="7">
        <v>8</v>
      </c>
      <c r="F22" s="3" t="s">
        <v>99</v>
      </c>
      <c r="G22" s="3" t="s">
        <v>1486</v>
      </c>
      <c r="H22" s="69" t="s">
        <v>273</v>
      </c>
      <c r="I22" s="24"/>
      <c r="J22" s="24"/>
      <c r="K22" s="24"/>
      <c r="L22" s="24">
        <f t="shared" si="0"/>
        <v>0</v>
      </c>
      <c r="M22" s="24"/>
      <c r="N22" s="24"/>
      <c r="O22" s="24"/>
      <c r="P22" s="24"/>
      <c r="Q22" s="24"/>
    </row>
    <row r="23" spans="1:17" s="2" customFormat="1" ht="31.5">
      <c r="A23" s="3" t="s">
        <v>1182</v>
      </c>
      <c r="B23" s="73" t="s">
        <v>1715</v>
      </c>
      <c r="C23" s="69"/>
      <c r="D23" s="6" t="s">
        <v>734</v>
      </c>
      <c r="E23" s="8">
        <v>8</v>
      </c>
      <c r="F23" s="3" t="s">
        <v>736</v>
      </c>
      <c r="G23" s="3" t="s">
        <v>740</v>
      </c>
      <c r="H23" s="69" t="s">
        <v>742</v>
      </c>
      <c r="I23" s="24"/>
      <c r="J23" s="24"/>
      <c r="K23" s="24"/>
      <c r="L23" s="24">
        <f t="shared" si="0"/>
        <v>0</v>
      </c>
      <c r="M23" s="24"/>
      <c r="N23" s="24"/>
      <c r="O23" s="24"/>
      <c r="P23" s="24"/>
      <c r="Q23" s="24"/>
    </row>
    <row r="24" spans="1:17" s="2" customFormat="1" ht="31.5">
      <c r="A24" s="3" t="s">
        <v>1187</v>
      </c>
      <c r="B24" s="73" t="s">
        <v>1715</v>
      </c>
      <c r="C24" s="4"/>
      <c r="D24" s="3" t="s">
        <v>526</v>
      </c>
      <c r="E24" s="8">
        <v>8</v>
      </c>
      <c r="F24" s="3" t="s">
        <v>100</v>
      </c>
      <c r="G24" s="3" t="s">
        <v>1492</v>
      </c>
      <c r="H24" s="69" t="s">
        <v>274</v>
      </c>
      <c r="I24" s="24"/>
      <c r="J24" s="24"/>
      <c r="K24" s="24"/>
      <c r="L24" s="24">
        <f t="shared" si="0"/>
        <v>0</v>
      </c>
      <c r="M24" s="24"/>
      <c r="N24" s="24"/>
      <c r="O24" s="24"/>
      <c r="P24" s="24"/>
      <c r="Q24" s="24"/>
    </row>
    <row r="25" spans="1:17" s="2" customFormat="1" ht="47.25">
      <c r="A25" s="3" t="s">
        <v>1192</v>
      </c>
      <c r="B25" s="73" t="s">
        <v>1715</v>
      </c>
      <c r="C25" s="69"/>
      <c r="D25" s="6" t="s">
        <v>743</v>
      </c>
      <c r="E25" s="7">
        <v>8</v>
      </c>
      <c r="F25" s="3" t="s">
        <v>93</v>
      </c>
      <c r="G25" s="3" t="s">
        <v>745</v>
      </c>
      <c r="H25" s="69" t="s">
        <v>270</v>
      </c>
      <c r="I25" s="24"/>
      <c r="J25" s="24"/>
      <c r="K25" s="24"/>
      <c r="L25" s="24">
        <f t="shared" si="0"/>
        <v>0</v>
      </c>
      <c r="M25" s="24"/>
      <c r="N25" s="24"/>
      <c r="O25" s="24"/>
      <c r="P25" s="24"/>
      <c r="Q25" s="24"/>
    </row>
    <row r="26" spans="1:17" s="2" customFormat="1" ht="63">
      <c r="A26" s="3" t="s">
        <v>108</v>
      </c>
      <c r="B26" s="73" t="s">
        <v>1715</v>
      </c>
      <c r="C26" s="69"/>
      <c r="D26" s="6" t="s">
        <v>747</v>
      </c>
      <c r="E26" s="7" t="s">
        <v>161</v>
      </c>
      <c r="F26" s="3" t="s">
        <v>93</v>
      </c>
      <c r="G26" s="3" t="s">
        <v>749</v>
      </c>
      <c r="H26" s="69" t="s">
        <v>750</v>
      </c>
      <c r="I26" s="24"/>
      <c r="J26" s="24"/>
      <c r="K26" s="24"/>
      <c r="L26" s="24">
        <f t="shared" si="0"/>
        <v>0</v>
      </c>
      <c r="M26" s="24"/>
      <c r="N26" s="24"/>
      <c r="O26" s="24"/>
      <c r="P26" s="24"/>
      <c r="Q26" s="24"/>
    </row>
    <row r="27" spans="1:17" s="2" customFormat="1" ht="31.5">
      <c r="A27" s="3" t="s">
        <v>1200</v>
      </c>
      <c r="B27" s="73" t="s">
        <v>1715</v>
      </c>
      <c r="C27" s="69"/>
      <c r="D27" s="6" t="s">
        <v>754</v>
      </c>
      <c r="E27" s="7">
        <v>8</v>
      </c>
      <c r="F27" s="3" t="s">
        <v>756</v>
      </c>
      <c r="G27" s="3" t="s">
        <v>760</v>
      </c>
      <c r="H27" s="69" t="s">
        <v>1749</v>
      </c>
      <c r="I27" s="24"/>
      <c r="J27" s="24"/>
      <c r="K27" s="24"/>
      <c r="L27" s="24">
        <f t="shared" si="0"/>
        <v>0</v>
      </c>
      <c r="M27" s="24"/>
      <c r="N27" s="24"/>
      <c r="O27" s="24"/>
      <c r="P27" s="24"/>
      <c r="Q27" s="24"/>
    </row>
    <row r="28" spans="1:17" s="2" customFormat="1" ht="47.25">
      <c r="A28" s="3" t="s">
        <v>1202</v>
      </c>
      <c r="B28" s="73" t="s">
        <v>1715</v>
      </c>
      <c r="C28" s="4"/>
      <c r="D28" s="3" t="s">
        <v>535</v>
      </c>
      <c r="E28" s="8">
        <v>8</v>
      </c>
      <c r="F28" s="3" t="s">
        <v>1410</v>
      </c>
      <c r="G28" s="3" t="s">
        <v>1501</v>
      </c>
      <c r="H28" s="69" t="s">
        <v>276</v>
      </c>
      <c r="I28" s="24">
        <v>35</v>
      </c>
      <c r="J28" s="24"/>
      <c r="K28" s="24"/>
      <c r="L28" s="24">
        <f t="shared" si="0"/>
        <v>35</v>
      </c>
      <c r="M28" s="24"/>
      <c r="N28" s="24">
        <v>35</v>
      </c>
      <c r="O28" s="24"/>
      <c r="P28" s="24"/>
      <c r="Q28" s="24"/>
    </row>
    <row r="29" spans="1:17" s="2" customFormat="1" ht="47.25">
      <c r="A29" s="3" t="s">
        <v>1202</v>
      </c>
      <c r="B29" s="73" t="s">
        <v>1715</v>
      </c>
      <c r="C29" s="4"/>
      <c r="D29" s="3" t="s">
        <v>536</v>
      </c>
      <c r="E29" s="8">
        <v>8</v>
      </c>
      <c r="F29" s="3" t="s">
        <v>1410</v>
      </c>
      <c r="G29" s="3" t="s">
        <v>1502</v>
      </c>
      <c r="H29" s="69" t="s">
        <v>276</v>
      </c>
      <c r="I29" s="24">
        <v>35</v>
      </c>
      <c r="J29" s="24"/>
      <c r="K29" s="24"/>
      <c r="L29" s="24">
        <f t="shared" si="0"/>
        <v>35</v>
      </c>
      <c r="M29" s="24"/>
      <c r="N29" s="24">
        <v>35</v>
      </c>
      <c r="O29" s="24"/>
      <c r="P29" s="24"/>
      <c r="Q29" s="24"/>
    </row>
    <row r="30" spans="1:17" s="2" customFormat="1" ht="63">
      <c r="A30" s="3" t="s">
        <v>1207</v>
      </c>
      <c r="B30" s="73" t="s">
        <v>1715</v>
      </c>
      <c r="C30" s="69"/>
      <c r="D30" s="6" t="s">
        <v>542</v>
      </c>
      <c r="E30" s="8">
        <v>8</v>
      </c>
      <c r="F30" s="3" t="s">
        <v>765</v>
      </c>
      <c r="G30" s="3" t="s">
        <v>767</v>
      </c>
      <c r="H30" s="69" t="s">
        <v>769</v>
      </c>
      <c r="I30" s="24">
        <v>35</v>
      </c>
      <c r="J30" s="24"/>
      <c r="K30" s="24"/>
      <c r="L30" s="24">
        <f t="shared" si="0"/>
        <v>35</v>
      </c>
      <c r="M30" s="24"/>
      <c r="N30" s="24">
        <v>35</v>
      </c>
      <c r="O30" s="24"/>
      <c r="P30" s="24"/>
      <c r="Q30" s="24"/>
    </row>
    <row r="31" spans="1:17" s="11" customFormat="1" ht="31.5">
      <c r="A31" s="3" t="s">
        <v>1209</v>
      </c>
      <c r="B31" s="73" t="s">
        <v>1715</v>
      </c>
      <c r="C31" s="69"/>
      <c r="D31" s="6" t="s">
        <v>547</v>
      </c>
      <c r="E31" s="8">
        <v>8</v>
      </c>
      <c r="F31" s="3" t="s">
        <v>771</v>
      </c>
      <c r="G31" s="3" t="s">
        <v>775</v>
      </c>
      <c r="H31" s="69" t="s">
        <v>1750</v>
      </c>
      <c r="I31" s="24"/>
      <c r="J31" s="24"/>
      <c r="K31" s="24"/>
      <c r="L31" s="24">
        <f t="shared" si="0"/>
        <v>0</v>
      </c>
      <c r="M31" s="24"/>
      <c r="N31" s="24"/>
      <c r="O31" s="24"/>
      <c r="P31" s="24"/>
      <c r="Q31" s="24"/>
    </row>
    <row r="32" spans="1:17" s="11" customFormat="1" ht="47.25">
      <c r="A32" s="3" t="s">
        <v>132</v>
      </c>
      <c r="B32" s="73" t="s">
        <v>1715</v>
      </c>
      <c r="C32" s="69"/>
      <c r="D32" s="6" t="s">
        <v>551</v>
      </c>
      <c r="E32" s="8">
        <v>8</v>
      </c>
      <c r="F32" s="3" t="s">
        <v>779</v>
      </c>
      <c r="G32" s="3" t="s">
        <v>783</v>
      </c>
      <c r="H32" s="69" t="s">
        <v>785</v>
      </c>
      <c r="I32" s="24"/>
      <c r="J32" s="24"/>
      <c r="K32" s="24"/>
      <c r="L32" s="24">
        <f t="shared" si="0"/>
        <v>0</v>
      </c>
      <c r="M32" s="24"/>
      <c r="N32" s="24"/>
      <c r="O32" s="24"/>
      <c r="P32" s="24"/>
      <c r="Q32" s="24"/>
    </row>
    <row r="33" spans="1:17" s="11" customFormat="1" ht="31.5">
      <c r="A33" s="3" t="s">
        <v>1213</v>
      </c>
      <c r="B33" s="73" t="s">
        <v>1715</v>
      </c>
      <c r="C33" s="69"/>
      <c r="D33" s="6" t="s">
        <v>788</v>
      </c>
      <c r="E33" s="8">
        <v>8</v>
      </c>
      <c r="F33" s="3" t="s">
        <v>790</v>
      </c>
      <c r="G33" s="3" t="s">
        <v>202</v>
      </c>
      <c r="H33" s="69" t="s">
        <v>1758</v>
      </c>
      <c r="I33" s="24"/>
      <c r="J33" s="24"/>
      <c r="K33" s="24"/>
      <c r="L33" s="24">
        <f t="shared" si="0"/>
        <v>0</v>
      </c>
      <c r="M33" s="24"/>
      <c r="N33" s="24"/>
      <c r="O33" s="24"/>
      <c r="P33" s="24"/>
      <c r="Q33" s="24"/>
    </row>
    <row r="34" spans="1:17" s="2" customFormat="1" ht="31.5">
      <c r="A34" s="3" t="s">
        <v>1217</v>
      </c>
      <c r="B34" s="73" t="s">
        <v>1715</v>
      </c>
      <c r="C34" s="4"/>
      <c r="D34" s="3" t="s">
        <v>555</v>
      </c>
      <c r="E34" s="8">
        <v>8</v>
      </c>
      <c r="F34" s="3" t="s">
        <v>111</v>
      </c>
      <c r="G34" s="3" t="s">
        <v>1507</v>
      </c>
      <c r="H34" s="69" t="s">
        <v>277</v>
      </c>
      <c r="I34" s="24"/>
      <c r="J34" s="24"/>
      <c r="K34" s="24"/>
      <c r="L34" s="24">
        <f t="shared" si="0"/>
        <v>0</v>
      </c>
      <c r="M34" s="24"/>
      <c r="N34" s="24"/>
      <c r="O34" s="24"/>
      <c r="P34" s="24"/>
      <c r="Q34" s="24"/>
    </row>
    <row r="35" spans="1:17" s="2" customFormat="1" ht="31.5">
      <c r="A35" s="3" t="s">
        <v>1228</v>
      </c>
      <c r="B35" s="73" t="s">
        <v>1715</v>
      </c>
      <c r="C35" s="69"/>
      <c r="D35" s="6" t="s">
        <v>800</v>
      </c>
      <c r="E35" s="8">
        <v>8</v>
      </c>
      <c r="F35" s="3" t="s">
        <v>116</v>
      </c>
      <c r="G35" s="3" t="s">
        <v>121</v>
      </c>
      <c r="H35" s="69" t="s">
        <v>1763</v>
      </c>
      <c r="I35" s="24"/>
      <c r="J35" s="24"/>
      <c r="K35" s="24"/>
      <c r="L35" s="24">
        <f t="shared" si="0"/>
        <v>0</v>
      </c>
      <c r="M35" s="24"/>
      <c r="N35" s="24"/>
      <c r="O35" s="24"/>
      <c r="P35" s="24"/>
      <c r="Q35" s="24"/>
    </row>
    <row r="36" spans="1:17" s="2" customFormat="1" ht="31.5">
      <c r="A36" s="3" t="s">
        <v>1231</v>
      </c>
      <c r="B36" s="73" t="s">
        <v>1715</v>
      </c>
      <c r="C36" s="4"/>
      <c r="D36" s="3" t="s">
        <v>564</v>
      </c>
      <c r="E36" s="8">
        <v>8</v>
      </c>
      <c r="F36" s="3" t="s">
        <v>118</v>
      </c>
      <c r="G36" s="3" t="s">
        <v>125</v>
      </c>
      <c r="H36" s="69" t="s">
        <v>280</v>
      </c>
      <c r="I36" s="24"/>
      <c r="J36" s="24"/>
      <c r="K36" s="24"/>
      <c r="L36" s="24">
        <f t="shared" si="0"/>
        <v>0</v>
      </c>
      <c r="M36" s="24"/>
      <c r="N36" s="24"/>
      <c r="O36" s="24"/>
      <c r="P36" s="24"/>
      <c r="Q36" s="24"/>
    </row>
    <row r="37" spans="1:17" s="2" customFormat="1" ht="31.5">
      <c r="A37" s="3" t="s">
        <v>143</v>
      </c>
      <c r="B37" s="73" t="s">
        <v>1715</v>
      </c>
      <c r="C37" s="4"/>
      <c r="D37" s="3" t="s">
        <v>567</v>
      </c>
      <c r="E37" s="8">
        <v>8</v>
      </c>
      <c r="F37" s="3" t="s">
        <v>1414</v>
      </c>
      <c r="G37" s="3" t="s">
        <v>1511</v>
      </c>
      <c r="H37" s="69" t="s">
        <v>281</v>
      </c>
      <c r="I37" s="24"/>
      <c r="J37" s="24"/>
      <c r="K37" s="24"/>
      <c r="L37" s="24">
        <f t="shared" si="0"/>
        <v>0</v>
      </c>
      <c r="M37" s="24"/>
      <c r="N37" s="24"/>
      <c r="O37" s="24"/>
      <c r="P37" s="24"/>
      <c r="Q37" s="24"/>
    </row>
    <row r="38" spans="1:17" s="2" customFormat="1" ht="31.5">
      <c r="A38" s="3" t="s">
        <v>1234</v>
      </c>
      <c r="B38" s="73" t="s">
        <v>1715</v>
      </c>
      <c r="C38" s="4"/>
      <c r="D38" s="3" t="s">
        <v>570</v>
      </c>
      <c r="E38" s="8">
        <v>8</v>
      </c>
      <c r="F38" s="3" t="s">
        <v>221</v>
      </c>
      <c r="G38" s="3" t="s">
        <v>1514</v>
      </c>
      <c r="H38" s="69" t="s">
        <v>282</v>
      </c>
      <c r="I38" s="24"/>
      <c r="J38" s="24">
        <v>27</v>
      </c>
      <c r="K38" s="24"/>
      <c r="L38" s="24">
        <f t="shared" si="0"/>
        <v>27</v>
      </c>
      <c r="M38" s="24"/>
      <c r="N38" s="24">
        <v>27</v>
      </c>
      <c r="O38" s="24"/>
      <c r="P38" s="24"/>
      <c r="Q38" s="24"/>
    </row>
    <row r="39" spans="1:17" s="2" customFormat="1" ht="31.5">
      <c r="A39" s="3" t="s">
        <v>1240</v>
      </c>
      <c r="B39" s="73" t="s">
        <v>1715</v>
      </c>
      <c r="C39" s="69"/>
      <c r="D39" s="6" t="s">
        <v>803</v>
      </c>
      <c r="E39" s="8">
        <v>8</v>
      </c>
      <c r="F39" s="3" t="s">
        <v>805</v>
      </c>
      <c r="G39" s="3" t="s">
        <v>807</v>
      </c>
      <c r="H39" s="69" t="s">
        <v>809</v>
      </c>
      <c r="I39" s="24"/>
      <c r="J39" s="24"/>
      <c r="K39" s="24"/>
      <c r="L39" s="24">
        <f t="shared" si="0"/>
        <v>0</v>
      </c>
      <c r="M39" s="24"/>
      <c r="N39" s="24"/>
      <c r="O39" s="24"/>
      <c r="P39" s="24"/>
      <c r="Q39" s="24"/>
    </row>
    <row r="40" spans="1:17" s="2" customFormat="1" ht="31.5">
      <c r="A40" s="3" t="s">
        <v>1237</v>
      </c>
      <c r="B40" s="73" t="s">
        <v>1715</v>
      </c>
      <c r="C40" s="4"/>
      <c r="D40" s="3" t="s">
        <v>573</v>
      </c>
      <c r="E40" s="8">
        <v>8</v>
      </c>
      <c r="F40" s="3" t="s">
        <v>1413</v>
      </c>
      <c r="G40" s="3" t="s">
        <v>125</v>
      </c>
      <c r="H40" s="69" t="s">
        <v>283</v>
      </c>
      <c r="I40" s="24"/>
      <c r="J40" s="24"/>
      <c r="K40" s="24"/>
      <c r="L40" s="24">
        <f t="shared" si="0"/>
        <v>0</v>
      </c>
      <c r="M40" s="24"/>
      <c r="N40" s="24"/>
      <c r="O40" s="24"/>
      <c r="P40" s="24"/>
      <c r="Q40" s="24"/>
    </row>
    <row r="41" spans="1:17" s="2" customFormat="1" ht="31.5">
      <c r="A41" s="3" t="s">
        <v>1244</v>
      </c>
      <c r="B41" s="73" t="s">
        <v>1715</v>
      </c>
      <c r="C41" s="69"/>
      <c r="D41" s="6" t="s">
        <v>811</v>
      </c>
      <c r="E41" s="8">
        <v>8</v>
      </c>
      <c r="F41" s="3" t="s">
        <v>812</v>
      </c>
      <c r="G41" s="3" t="s">
        <v>131</v>
      </c>
      <c r="H41" s="69" t="s">
        <v>1764</v>
      </c>
      <c r="I41" s="24"/>
      <c r="J41" s="24"/>
      <c r="K41" s="24"/>
      <c r="L41" s="24">
        <f t="shared" si="0"/>
        <v>0</v>
      </c>
      <c r="M41" s="24"/>
      <c r="N41" s="24"/>
      <c r="O41" s="24"/>
      <c r="P41" s="24"/>
      <c r="Q41" s="24"/>
    </row>
    <row r="42" spans="1:17" s="2" customFormat="1" ht="47.25">
      <c r="A42" s="3" t="s">
        <v>1247</v>
      </c>
      <c r="B42" s="73" t="s">
        <v>1715</v>
      </c>
      <c r="C42" s="4"/>
      <c r="D42" s="3" t="s">
        <v>577</v>
      </c>
      <c r="E42" s="8">
        <v>8</v>
      </c>
      <c r="F42" s="3" t="s">
        <v>137</v>
      </c>
      <c r="G42" s="3" t="s">
        <v>130</v>
      </c>
      <c r="H42" s="69" t="s">
        <v>285</v>
      </c>
      <c r="I42" s="24"/>
      <c r="J42" s="24"/>
      <c r="K42" s="24"/>
      <c r="L42" s="24">
        <f t="shared" si="0"/>
        <v>0</v>
      </c>
      <c r="M42" s="24"/>
      <c r="N42" s="24"/>
      <c r="O42" s="24"/>
      <c r="P42" s="24"/>
      <c r="Q42" s="24"/>
    </row>
    <row r="43" spans="1:17" s="2" customFormat="1" ht="31.5">
      <c r="A43" s="3" t="s">
        <v>150</v>
      </c>
      <c r="B43" s="73" t="s">
        <v>1715</v>
      </c>
      <c r="C43" s="69"/>
      <c r="D43" s="6" t="s">
        <v>581</v>
      </c>
      <c r="E43" s="8">
        <v>8</v>
      </c>
      <c r="F43" s="3" t="s">
        <v>813</v>
      </c>
      <c r="G43" s="3" t="s">
        <v>206</v>
      </c>
      <c r="H43" s="69" t="s">
        <v>1765</v>
      </c>
      <c r="I43" s="24"/>
      <c r="J43" s="24"/>
      <c r="K43" s="24"/>
      <c r="L43" s="24">
        <f t="shared" si="0"/>
        <v>0</v>
      </c>
      <c r="M43" s="24"/>
      <c r="N43" s="24"/>
      <c r="O43" s="24"/>
      <c r="P43" s="24"/>
      <c r="Q43" s="24"/>
    </row>
    <row r="44" spans="1:17" s="2" customFormat="1" ht="47.25">
      <c r="A44" s="3" t="s">
        <v>1251</v>
      </c>
      <c r="B44" s="73" t="s">
        <v>1715</v>
      </c>
      <c r="C44" s="69"/>
      <c r="D44" s="6" t="s">
        <v>815</v>
      </c>
      <c r="E44" s="8">
        <v>8</v>
      </c>
      <c r="F44" s="3" t="s">
        <v>818</v>
      </c>
      <c r="G44" s="3" t="s">
        <v>206</v>
      </c>
      <c r="H44" s="69" t="s">
        <v>819</v>
      </c>
      <c r="I44" s="24"/>
      <c r="J44" s="24"/>
      <c r="K44" s="24"/>
      <c r="L44" s="24">
        <f t="shared" si="0"/>
        <v>0</v>
      </c>
      <c r="M44" s="24"/>
      <c r="N44" s="24"/>
      <c r="O44" s="24"/>
      <c r="P44" s="24"/>
      <c r="Q44" s="24"/>
    </row>
    <row r="45" spans="1:17" s="2" customFormat="1" ht="31.5">
      <c r="A45" s="3" t="s">
        <v>1254</v>
      </c>
      <c r="B45" s="73" t="s">
        <v>1715</v>
      </c>
      <c r="C45" s="4"/>
      <c r="D45" s="3" t="s">
        <v>584</v>
      </c>
      <c r="E45" s="8">
        <v>8</v>
      </c>
      <c r="F45" s="3" t="s">
        <v>140</v>
      </c>
      <c r="G45" s="3" t="s">
        <v>206</v>
      </c>
      <c r="H45" s="69" t="s">
        <v>287</v>
      </c>
      <c r="I45" s="24"/>
      <c r="J45" s="24"/>
      <c r="K45" s="24"/>
      <c r="L45" s="24">
        <f t="shared" si="0"/>
        <v>0</v>
      </c>
      <c r="M45" s="24"/>
      <c r="N45" s="24"/>
      <c r="O45" s="24"/>
      <c r="P45" s="24"/>
      <c r="Q45" s="24"/>
    </row>
    <row r="46" spans="1:17" s="2" customFormat="1" ht="47.25">
      <c r="A46" s="3" t="s">
        <v>1258</v>
      </c>
      <c r="B46" s="73" t="s">
        <v>1715</v>
      </c>
      <c r="C46" s="4"/>
      <c r="D46" s="3" t="s">
        <v>588</v>
      </c>
      <c r="E46" s="8">
        <v>8</v>
      </c>
      <c r="F46" s="3" t="s">
        <v>1416</v>
      </c>
      <c r="G46" s="3" t="s">
        <v>216</v>
      </c>
      <c r="H46" s="69" t="s">
        <v>288</v>
      </c>
      <c r="I46" s="24"/>
      <c r="J46" s="24"/>
      <c r="K46" s="24"/>
      <c r="L46" s="24">
        <f t="shared" si="0"/>
        <v>0</v>
      </c>
      <c r="M46" s="24"/>
      <c r="N46" s="24"/>
      <c r="O46" s="24"/>
      <c r="P46" s="24"/>
      <c r="Q46" s="24"/>
    </row>
    <row r="47" spans="1:17" s="2" customFormat="1" ht="31.5">
      <c r="A47" s="3" t="s">
        <v>1263</v>
      </c>
      <c r="B47" s="73" t="s">
        <v>1715</v>
      </c>
      <c r="C47" s="69"/>
      <c r="D47" s="6" t="s">
        <v>823</v>
      </c>
      <c r="E47" s="8">
        <v>8</v>
      </c>
      <c r="F47" s="3" t="s">
        <v>827</v>
      </c>
      <c r="G47" s="3" t="s">
        <v>830</v>
      </c>
      <c r="H47" s="69" t="s">
        <v>831</v>
      </c>
      <c r="I47" s="24"/>
      <c r="J47" s="24"/>
      <c r="K47" s="24"/>
      <c r="L47" s="24">
        <f t="shared" si="0"/>
        <v>0</v>
      </c>
      <c r="M47" s="24"/>
      <c r="N47" s="24"/>
      <c r="O47" s="24"/>
      <c r="P47" s="24"/>
      <c r="Q47" s="24"/>
    </row>
    <row r="48" spans="1:17" s="2" customFormat="1" ht="31.5">
      <c r="A48" s="3" t="s">
        <v>1265</v>
      </c>
      <c r="B48" s="73" t="s">
        <v>1715</v>
      </c>
      <c r="C48" s="69"/>
      <c r="D48" s="6" t="s">
        <v>832</v>
      </c>
      <c r="E48" s="8">
        <v>8</v>
      </c>
      <c r="F48" s="70" t="s">
        <v>834</v>
      </c>
      <c r="G48" s="70" t="s">
        <v>835</v>
      </c>
      <c r="H48" s="146" t="s">
        <v>837</v>
      </c>
      <c r="I48" s="24"/>
      <c r="J48" s="24"/>
      <c r="K48" s="24"/>
      <c r="L48" s="24">
        <f t="shared" si="0"/>
        <v>0</v>
      </c>
      <c r="M48" s="24"/>
      <c r="N48" s="24"/>
      <c r="O48" s="24"/>
      <c r="P48" s="24"/>
      <c r="Q48" s="24"/>
    </row>
    <row r="49" spans="1:17" s="2" customFormat="1" ht="15.75">
      <c r="A49" s="3" t="s">
        <v>1267</v>
      </c>
      <c r="B49" s="73" t="s">
        <v>1715</v>
      </c>
      <c r="C49" s="69"/>
      <c r="D49" s="6" t="s">
        <v>590</v>
      </c>
      <c r="E49" s="8">
        <v>8</v>
      </c>
      <c r="F49" s="3" t="s">
        <v>146</v>
      </c>
      <c r="G49" s="3" t="s">
        <v>208</v>
      </c>
      <c r="H49" s="69" t="s">
        <v>1771</v>
      </c>
      <c r="I49" s="24"/>
      <c r="J49" s="24"/>
      <c r="K49" s="24"/>
      <c r="L49" s="24">
        <f t="shared" si="0"/>
        <v>0</v>
      </c>
      <c r="M49" s="24"/>
      <c r="N49" s="24"/>
      <c r="O49" s="24"/>
      <c r="P49" s="24"/>
      <c r="Q49" s="24"/>
    </row>
    <row r="50" spans="1:17" s="2" customFormat="1" ht="31.5">
      <c r="A50" s="3" t="s">
        <v>1269</v>
      </c>
      <c r="B50" s="73" t="s">
        <v>1715</v>
      </c>
      <c r="C50" s="4"/>
      <c r="D50" s="3" t="s">
        <v>592</v>
      </c>
      <c r="E50" s="8">
        <v>8</v>
      </c>
      <c r="F50" s="3" t="s">
        <v>147</v>
      </c>
      <c r="G50" s="3" t="s">
        <v>835</v>
      </c>
      <c r="H50" s="69" t="s">
        <v>289</v>
      </c>
      <c r="I50" s="24"/>
      <c r="J50" s="24"/>
      <c r="K50" s="24"/>
      <c r="L50" s="24">
        <f t="shared" si="0"/>
        <v>0</v>
      </c>
      <c r="M50" s="24"/>
      <c r="N50" s="24"/>
      <c r="O50" s="24"/>
      <c r="P50" s="24"/>
      <c r="Q50" s="24"/>
    </row>
    <row r="51" spans="1:17" s="2" customFormat="1" ht="63">
      <c r="A51" s="3" t="s">
        <v>1274</v>
      </c>
      <c r="B51" s="73" t="s">
        <v>1715</v>
      </c>
      <c r="C51" s="4"/>
      <c r="D51" s="3" t="s">
        <v>1645</v>
      </c>
      <c r="E51" s="7">
        <v>8</v>
      </c>
      <c r="F51" s="3" t="s">
        <v>1419</v>
      </c>
      <c r="G51" s="3" t="s">
        <v>1519</v>
      </c>
      <c r="H51" s="69" t="s">
        <v>290</v>
      </c>
      <c r="I51" s="24"/>
      <c r="J51" s="24"/>
      <c r="K51" s="24"/>
      <c r="L51" s="24">
        <f t="shared" si="0"/>
        <v>0</v>
      </c>
      <c r="M51" s="24"/>
      <c r="N51" s="24"/>
      <c r="O51" s="24"/>
      <c r="P51" s="24"/>
      <c r="Q51" s="24"/>
    </row>
    <row r="52" spans="1:17" s="2" customFormat="1" ht="63">
      <c r="A52" s="3" t="s">
        <v>1278</v>
      </c>
      <c r="B52" s="73" t="s">
        <v>1715</v>
      </c>
      <c r="C52" s="4"/>
      <c r="D52" s="3" t="s">
        <v>1649</v>
      </c>
      <c r="E52" s="7">
        <v>8</v>
      </c>
      <c r="F52" s="3" t="s">
        <v>1420</v>
      </c>
      <c r="G52" s="3" t="s">
        <v>157</v>
      </c>
      <c r="H52" s="69" t="s">
        <v>291</v>
      </c>
      <c r="I52" s="24"/>
      <c r="J52" s="24">
        <v>27</v>
      </c>
      <c r="K52" s="24"/>
      <c r="L52" s="24">
        <f t="shared" si="0"/>
        <v>27</v>
      </c>
      <c r="M52" s="24"/>
      <c r="N52" s="24">
        <v>27</v>
      </c>
      <c r="O52" s="24"/>
      <c r="P52" s="24"/>
      <c r="Q52" s="24"/>
    </row>
    <row r="53" spans="1:17" s="2" customFormat="1" ht="15.75">
      <c r="A53" s="3" t="s">
        <v>1282</v>
      </c>
      <c r="B53" s="73" t="s">
        <v>1715</v>
      </c>
      <c r="C53" s="69"/>
      <c r="D53" s="6" t="s">
        <v>1653</v>
      </c>
      <c r="E53" s="7">
        <v>8</v>
      </c>
      <c r="F53" s="75" t="s">
        <v>158</v>
      </c>
      <c r="G53" s="75" t="s">
        <v>1523</v>
      </c>
      <c r="H53" s="145" t="s">
        <v>317</v>
      </c>
      <c r="I53" s="24"/>
      <c r="J53" s="24"/>
      <c r="K53" s="24"/>
      <c r="L53" s="24">
        <f t="shared" si="0"/>
        <v>0</v>
      </c>
      <c r="M53" s="24"/>
      <c r="N53" s="24"/>
      <c r="O53" s="24"/>
      <c r="P53" s="24"/>
      <c r="Q53" s="24"/>
    </row>
    <row r="54" spans="1:17" s="2" customFormat="1" ht="47.25">
      <c r="A54" s="3" t="s">
        <v>1286</v>
      </c>
      <c r="B54" s="73" t="s">
        <v>1715</v>
      </c>
      <c r="C54" s="5"/>
      <c r="D54" s="6" t="s">
        <v>841</v>
      </c>
      <c r="E54" s="7" t="s">
        <v>161</v>
      </c>
      <c r="F54" s="3" t="s">
        <v>844</v>
      </c>
      <c r="G54" s="3" t="s">
        <v>848</v>
      </c>
      <c r="H54" s="69" t="s">
        <v>849</v>
      </c>
      <c r="I54" s="24"/>
      <c r="J54" s="24"/>
      <c r="K54" s="24"/>
      <c r="L54" s="24">
        <f t="shared" si="0"/>
        <v>0</v>
      </c>
      <c r="M54" s="24"/>
      <c r="N54" s="24"/>
      <c r="O54" s="24"/>
      <c r="P54" s="24"/>
      <c r="Q54" s="24"/>
    </row>
    <row r="55" spans="1:17" s="2" customFormat="1" ht="31.5">
      <c r="A55" s="3" t="s">
        <v>1288</v>
      </c>
      <c r="B55" s="73" t="s">
        <v>1715</v>
      </c>
      <c r="C55" s="4"/>
      <c r="D55" s="3" t="s">
        <v>595</v>
      </c>
      <c r="E55" s="7" t="s">
        <v>161</v>
      </c>
      <c r="F55" s="70" t="s">
        <v>1708</v>
      </c>
      <c r="G55" s="3" t="s">
        <v>163</v>
      </c>
      <c r="H55" s="69" t="s">
        <v>292</v>
      </c>
      <c r="I55" s="24"/>
      <c r="J55" s="24">
        <v>60</v>
      </c>
      <c r="K55" s="24"/>
      <c r="L55" s="24">
        <f t="shared" si="0"/>
        <v>60</v>
      </c>
      <c r="M55" s="24"/>
      <c r="N55" s="24">
        <v>60</v>
      </c>
      <c r="O55" s="24"/>
      <c r="P55" s="24"/>
      <c r="Q55" s="24"/>
    </row>
    <row r="56" spans="1:17" s="2" customFormat="1" ht="31.5">
      <c r="A56" s="3" t="s">
        <v>1291</v>
      </c>
      <c r="B56" s="73" t="s">
        <v>1715</v>
      </c>
      <c r="C56" s="4"/>
      <c r="D56" s="3" t="s">
        <v>598</v>
      </c>
      <c r="E56" s="7" t="s">
        <v>161</v>
      </c>
      <c r="F56" s="75" t="s">
        <v>68</v>
      </c>
      <c r="G56" s="75" t="s">
        <v>163</v>
      </c>
      <c r="H56" s="145" t="s">
        <v>293</v>
      </c>
      <c r="I56" s="24"/>
      <c r="J56" s="24"/>
      <c r="K56" s="24"/>
      <c r="L56" s="24">
        <f t="shared" si="0"/>
        <v>0</v>
      </c>
      <c r="M56" s="24"/>
      <c r="N56" s="24"/>
      <c r="O56" s="24"/>
      <c r="P56" s="24"/>
      <c r="Q56" s="24"/>
    </row>
    <row r="57" spans="1:17" s="2" customFormat="1" ht="31.5">
      <c r="A57" s="3" t="s">
        <v>1376</v>
      </c>
      <c r="B57" s="73" t="s">
        <v>1715</v>
      </c>
      <c r="C57" s="69"/>
      <c r="D57" s="14" t="s">
        <v>989</v>
      </c>
      <c r="E57" s="16" t="s">
        <v>993</v>
      </c>
      <c r="F57" s="77" t="s">
        <v>990</v>
      </c>
      <c r="G57" s="77" t="s">
        <v>991</v>
      </c>
      <c r="H57" s="157" t="s">
        <v>992</v>
      </c>
      <c r="I57" s="24"/>
      <c r="J57" s="24"/>
      <c r="K57" s="24"/>
      <c r="L57" s="24">
        <f t="shared" si="0"/>
        <v>0</v>
      </c>
      <c r="M57" s="24"/>
      <c r="N57" s="24"/>
      <c r="O57" s="24"/>
      <c r="P57" s="24"/>
      <c r="Q57" s="24"/>
    </row>
    <row r="58" spans="1:17" ht="31.5">
      <c r="A58" s="3" t="s">
        <v>1377</v>
      </c>
      <c r="B58" s="73" t="s">
        <v>1715</v>
      </c>
      <c r="C58" s="78"/>
      <c r="D58" s="3" t="s">
        <v>1655</v>
      </c>
      <c r="E58" s="78" t="s">
        <v>161</v>
      </c>
      <c r="F58" s="3" t="s">
        <v>201</v>
      </c>
      <c r="G58" s="3" t="s">
        <v>224</v>
      </c>
      <c r="H58" s="69" t="s">
        <v>317</v>
      </c>
      <c r="I58" s="95"/>
      <c r="J58" s="95"/>
      <c r="K58" s="95"/>
      <c r="L58" s="24">
        <f t="shared" si="0"/>
        <v>0</v>
      </c>
      <c r="M58" s="95"/>
      <c r="N58" s="95"/>
      <c r="O58" s="95"/>
      <c r="P58" s="95"/>
      <c r="Q58" s="95"/>
    </row>
    <row r="59" spans="1:17" ht="110.25">
      <c r="A59" s="3" t="s">
        <v>1772</v>
      </c>
      <c r="B59" s="73" t="s">
        <v>1715</v>
      </c>
      <c r="C59" s="69"/>
      <c r="D59" s="6" t="s">
        <v>1773</v>
      </c>
      <c r="E59" s="16" t="s">
        <v>1774</v>
      </c>
      <c r="F59" s="3" t="s">
        <v>1755</v>
      </c>
      <c r="G59" s="3" t="s">
        <v>1775</v>
      </c>
      <c r="H59" s="69" t="s">
        <v>1757</v>
      </c>
      <c r="I59" s="95"/>
      <c r="J59" s="95"/>
      <c r="K59" s="95"/>
      <c r="L59" s="24">
        <f t="shared" si="0"/>
        <v>0</v>
      </c>
      <c r="M59" s="95"/>
      <c r="N59" s="95"/>
      <c r="O59" s="95"/>
      <c r="P59" s="95"/>
      <c r="Q59" s="95"/>
    </row>
    <row r="60" spans="1:17" ht="30">
      <c r="A60" s="101" t="s">
        <v>2394</v>
      </c>
      <c r="B60" s="45" t="s">
        <v>1805</v>
      </c>
      <c r="C60" s="102"/>
      <c r="D60" s="103" t="s">
        <v>2395</v>
      </c>
      <c r="E60" s="101">
        <v>8</v>
      </c>
      <c r="F60" s="104" t="s">
        <v>2111</v>
      </c>
      <c r="G60" s="105" t="s">
        <v>2396</v>
      </c>
      <c r="H60" s="152" t="s">
        <v>2113</v>
      </c>
      <c r="I60" s="95"/>
      <c r="J60" s="95"/>
      <c r="K60" s="95"/>
      <c r="L60" s="24">
        <f t="shared" si="0"/>
        <v>0</v>
      </c>
      <c r="M60" s="95"/>
      <c r="N60" s="95"/>
      <c r="O60" s="95"/>
      <c r="P60" s="95"/>
      <c r="Q60" s="95"/>
    </row>
    <row r="61" spans="1:17" ht="45">
      <c r="A61" s="101" t="s">
        <v>2397</v>
      </c>
      <c r="B61" s="45" t="s">
        <v>1805</v>
      </c>
      <c r="C61" s="102"/>
      <c r="D61" s="103" t="s">
        <v>2398</v>
      </c>
      <c r="E61" s="101">
        <v>8</v>
      </c>
      <c r="F61" s="104" t="s">
        <v>2399</v>
      </c>
      <c r="G61" s="105" t="s">
        <v>2400</v>
      </c>
      <c r="H61" s="152" t="s">
        <v>2126</v>
      </c>
      <c r="I61" s="95"/>
      <c r="J61" s="95"/>
      <c r="K61" s="95"/>
      <c r="L61" s="24">
        <f t="shared" si="0"/>
        <v>0</v>
      </c>
      <c r="M61" s="95"/>
      <c r="N61" s="95"/>
      <c r="O61" s="95"/>
      <c r="P61" s="95"/>
      <c r="Q61" s="95"/>
    </row>
    <row r="62" spans="1:17" ht="45">
      <c r="A62" s="101" t="s">
        <v>2401</v>
      </c>
      <c r="B62" s="45" t="s">
        <v>1805</v>
      </c>
      <c r="C62" s="102"/>
      <c r="D62" s="103" t="s">
        <v>2402</v>
      </c>
      <c r="E62" s="101">
        <v>8</v>
      </c>
      <c r="F62" s="104" t="s">
        <v>2129</v>
      </c>
      <c r="G62" s="105" t="s">
        <v>2403</v>
      </c>
      <c r="H62" s="152" t="s">
        <v>2131</v>
      </c>
      <c r="I62" s="95"/>
      <c r="J62" s="95"/>
      <c r="K62" s="95"/>
      <c r="L62" s="24">
        <f t="shared" si="0"/>
        <v>0</v>
      </c>
      <c r="M62" s="95"/>
      <c r="N62" s="95"/>
      <c r="O62" s="95"/>
      <c r="P62" s="95"/>
      <c r="Q62" s="95"/>
    </row>
    <row r="63" spans="1:17" ht="45">
      <c r="A63" s="101" t="s">
        <v>2404</v>
      </c>
      <c r="B63" s="45" t="s">
        <v>1805</v>
      </c>
      <c r="C63" s="102"/>
      <c r="D63" s="103" t="s">
        <v>2405</v>
      </c>
      <c r="E63" s="101">
        <v>8</v>
      </c>
      <c r="F63" s="104" t="s">
        <v>2139</v>
      </c>
      <c r="G63" s="105" t="s">
        <v>2406</v>
      </c>
      <c r="H63" s="152" t="s">
        <v>2141</v>
      </c>
      <c r="I63" s="95"/>
      <c r="J63" s="95"/>
      <c r="K63" s="95"/>
      <c r="L63" s="24">
        <f t="shared" si="0"/>
        <v>0</v>
      </c>
      <c r="M63" s="95"/>
      <c r="N63" s="95"/>
      <c r="O63" s="95"/>
      <c r="P63" s="95"/>
      <c r="Q63" s="95"/>
    </row>
    <row r="64" spans="1:17" ht="45">
      <c r="A64" s="101" t="s">
        <v>2404</v>
      </c>
      <c r="B64" s="45" t="s">
        <v>1805</v>
      </c>
      <c r="C64" s="102"/>
      <c r="D64" s="103" t="s">
        <v>2407</v>
      </c>
      <c r="E64" s="101">
        <v>8</v>
      </c>
      <c r="F64" s="104" t="s">
        <v>2139</v>
      </c>
      <c r="G64" s="105" t="s">
        <v>2408</v>
      </c>
      <c r="H64" s="152" t="s">
        <v>2141</v>
      </c>
      <c r="I64" s="95"/>
      <c r="J64" s="95"/>
      <c r="K64" s="95"/>
      <c r="L64" s="24">
        <f t="shared" si="0"/>
        <v>0</v>
      </c>
      <c r="M64" s="95"/>
      <c r="N64" s="95"/>
      <c r="O64" s="95"/>
      <c r="P64" s="95"/>
      <c r="Q64" s="95"/>
    </row>
    <row r="65" spans="1:17" ht="45">
      <c r="A65" s="101" t="s">
        <v>2409</v>
      </c>
      <c r="B65" s="45" t="s">
        <v>1805</v>
      </c>
      <c r="C65" s="102"/>
      <c r="D65" s="103" t="s">
        <v>2410</v>
      </c>
      <c r="E65" s="101">
        <v>8</v>
      </c>
      <c r="F65" s="104" t="s">
        <v>2411</v>
      </c>
      <c r="G65" s="105" t="s">
        <v>2412</v>
      </c>
      <c r="H65" s="152" t="s">
        <v>2148</v>
      </c>
      <c r="I65" s="95"/>
      <c r="J65" s="95"/>
      <c r="K65" s="95"/>
      <c r="L65" s="24">
        <f t="shared" si="0"/>
        <v>0</v>
      </c>
      <c r="M65" s="95"/>
      <c r="N65" s="95"/>
      <c r="O65" s="95"/>
      <c r="P65" s="95"/>
      <c r="Q65" s="95"/>
    </row>
    <row r="66" spans="1:17" ht="45">
      <c r="A66" s="101" t="s">
        <v>2409</v>
      </c>
      <c r="B66" s="45" t="s">
        <v>1805</v>
      </c>
      <c r="C66" s="102"/>
      <c r="D66" s="103" t="s">
        <v>2413</v>
      </c>
      <c r="E66" s="101">
        <v>8</v>
      </c>
      <c r="F66" s="104" t="s">
        <v>2411</v>
      </c>
      <c r="G66" s="105" t="s">
        <v>2414</v>
      </c>
      <c r="H66" s="152" t="s">
        <v>2148</v>
      </c>
      <c r="I66" s="95"/>
      <c r="J66" s="95"/>
      <c r="K66" s="95"/>
      <c r="L66" s="24">
        <f t="shared" si="0"/>
        <v>0</v>
      </c>
      <c r="M66" s="95"/>
      <c r="N66" s="95"/>
      <c r="O66" s="95"/>
      <c r="P66" s="95"/>
      <c r="Q66" s="95"/>
    </row>
    <row r="67" spans="1:17" ht="45">
      <c r="A67" s="101" t="s">
        <v>2415</v>
      </c>
      <c r="B67" s="45" t="s">
        <v>1805</v>
      </c>
      <c r="C67" s="102"/>
      <c r="D67" s="103" t="s">
        <v>2416</v>
      </c>
      <c r="E67" s="101">
        <v>8</v>
      </c>
      <c r="F67" s="104" t="s">
        <v>2318</v>
      </c>
      <c r="G67" s="105" t="s">
        <v>2417</v>
      </c>
      <c r="H67" s="152" t="s">
        <v>2154</v>
      </c>
      <c r="I67" s="95"/>
      <c r="J67" s="95"/>
      <c r="K67" s="95"/>
      <c r="L67" s="24">
        <f t="shared" si="0"/>
        <v>0</v>
      </c>
      <c r="M67" s="95"/>
      <c r="N67" s="95"/>
      <c r="O67" s="95"/>
      <c r="P67" s="95"/>
      <c r="Q67" s="95"/>
    </row>
    <row r="68" spans="1:17" ht="45">
      <c r="A68" s="101" t="s">
        <v>2418</v>
      </c>
      <c r="B68" s="45" t="s">
        <v>1805</v>
      </c>
      <c r="C68" s="102"/>
      <c r="D68" s="103" t="s">
        <v>2419</v>
      </c>
      <c r="E68" s="101">
        <v>8</v>
      </c>
      <c r="F68" s="104" t="s">
        <v>1900</v>
      </c>
      <c r="G68" s="105" t="s">
        <v>2420</v>
      </c>
      <c r="H68" s="152" t="s">
        <v>2158</v>
      </c>
      <c r="I68" s="95"/>
      <c r="J68" s="95"/>
      <c r="K68" s="95"/>
      <c r="L68" s="24">
        <f t="shared" si="0"/>
        <v>0</v>
      </c>
      <c r="M68" s="95"/>
      <c r="N68" s="95"/>
      <c r="O68" s="95"/>
      <c r="P68" s="95"/>
      <c r="Q68" s="95"/>
    </row>
    <row r="69" spans="1:17" ht="47.25" customHeight="1">
      <c r="A69" s="34" t="s">
        <v>2421</v>
      </c>
      <c r="B69" s="82" t="s">
        <v>1805</v>
      </c>
      <c r="C69" s="34"/>
      <c r="D69" s="43" t="s">
        <v>2422</v>
      </c>
      <c r="E69" s="42">
        <v>8</v>
      </c>
      <c r="F69" s="44" t="s">
        <v>2259</v>
      </c>
      <c r="G69" s="113" t="s">
        <v>2423</v>
      </c>
      <c r="H69" s="153" t="s">
        <v>2163</v>
      </c>
      <c r="I69" s="95"/>
      <c r="J69" s="95"/>
      <c r="K69" s="95"/>
      <c r="L69" s="24">
        <f t="shared" si="0"/>
        <v>0</v>
      </c>
      <c r="M69" s="95"/>
      <c r="N69" s="95"/>
      <c r="O69" s="95"/>
      <c r="P69" s="95"/>
      <c r="Q69" s="95"/>
    </row>
    <row r="70" spans="1:17" ht="45">
      <c r="A70" s="34" t="s">
        <v>2424</v>
      </c>
      <c r="B70" s="82" t="s">
        <v>1805</v>
      </c>
      <c r="C70" s="34"/>
      <c r="D70" s="43" t="s">
        <v>2425</v>
      </c>
      <c r="E70" s="42">
        <v>8</v>
      </c>
      <c r="F70" s="44" t="s">
        <v>2328</v>
      </c>
      <c r="G70" s="95" t="s">
        <v>2426</v>
      </c>
      <c r="H70" s="153" t="s">
        <v>2168</v>
      </c>
      <c r="I70" s="95"/>
      <c r="J70" s="95"/>
      <c r="K70" s="95"/>
      <c r="L70" s="24">
        <f t="shared" si="0"/>
        <v>0</v>
      </c>
      <c r="M70" s="95"/>
      <c r="N70" s="95"/>
      <c r="O70" s="95"/>
      <c r="P70" s="95"/>
      <c r="Q70" s="95"/>
    </row>
    <row r="71" spans="1:17" ht="30">
      <c r="A71" s="34" t="s">
        <v>2427</v>
      </c>
      <c r="B71" s="82" t="s">
        <v>1805</v>
      </c>
      <c r="C71" s="34"/>
      <c r="D71" s="43" t="s">
        <v>2428</v>
      </c>
      <c r="E71" s="42">
        <v>8</v>
      </c>
      <c r="F71" s="44" t="s">
        <v>2429</v>
      </c>
      <c r="G71" s="95" t="s">
        <v>2430</v>
      </c>
      <c r="H71" s="153" t="s">
        <v>2269</v>
      </c>
      <c r="I71" s="95"/>
      <c r="J71" s="95"/>
      <c r="K71" s="95"/>
      <c r="L71" s="24">
        <f t="shared" ref="L71:L134" si="1">SUM(I71:K71)</f>
        <v>0</v>
      </c>
      <c r="M71" s="95"/>
      <c r="N71" s="95"/>
      <c r="O71" s="95"/>
      <c r="P71" s="95"/>
      <c r="Q71" s="95"/>
    </row>
    <row r="72" spans="1:17" ht="30">
      <c r="A72" s="34" t="s">
        <v>2431</v>
      </c>
      <c r="B72" s="82" t="s">
        <v>1805</v>
      </c>
      <c r="C72" s="34"/>
      <c r="D72" s="43" t="s">
        <v>2432</v>
      </c>
      <c r="E72" s="42">
        <v>8</v>
      </c>
      <c r="F72" s="44" t="s">
        <v>2433</v>
      </c>
      <c r="G72" s="113" t="s">
        <v>2434</v>
      </c>
      <c r="H72" s="153" t="s">
        <v>2274</v>
      </c>
      <c r="I72" s="95"/>
      <c r="J72" s="95"/>
      <c r="K72" s="95"/>
      <c r="L72" s="24">
        <f t="shared" si="1"/>
        <v>0</v>
      </c>
      <c r="M72" s="95"/>
      <c r="N72" s="95"/>
      <c r="O72" s="95"/>
      <c r="P72" s="95"/>
      <c r="Q72" s="95"/>
    </row>
    <row r="73" spans="1:17" ht="30">
      <c r="A73" s="34" t="s">
        <v>2435</v>
      </c>
      <c r="B73" s="82" t="s">
        <v>1805</v>
      </c>
      <c r="C73" s="34"/>
      <c r="D73" s="43" t="s">
        <v>2436</v>
      </c>
      <c r="E73" s="42">
        <v>8</v>
      </c>
      <c r="F73" s="44" t="s">
        <v>2437</v>
      </c>
      <c r="G73" s="113" t="s">
        <v>2438</v>
      </c>
      <c r="H73" s="153" t="s">
        <v>2279</v>
      </c>
      <c r="I73" s="95"/>
      <c r="J73" s="95"/>
      <c r="K73" s="95"/>
      <c r="L73" s="24">
        <f t="shared" si="1"/>
        <v>0</v>
      </c>
      <c r="M73" s="95"/>
      <c r="N73" s="95"/>
      <c r="O73" s="95"/>
      <c r="P73" s="95"/>
      <c r="Q73" s="95"/>
    </row>
    <row r="74" spans="1:17" ht="45">
      <c r="A74" s="34" t="s">
        <v>2439</v>
      </c>
      <c r="B74" s="82" t="s">
        <v>1805</v>
      </c>
      <c r="C74" s="34"/>
      <c r="D74" s="43" t="s">
        <v>2440</v>
      </c>
      <c r="E74" s="42">
        <v>8</v>
      </c>
      <c r="F74" s="44" t="s">
        <v>2441</v>
      </c>
      <c r="G74" s="113" t="s">
        <v>2442</v>
      </c>
      <c r="H74" s="153" t="s">
        <v>2174</v>
      </c>
      <c r="I74" s="95"/>
      <c r="J74" s="95"/>
      <c r="K74" s="95"/>
      <c r="L74" s="24">
        <f t="shared" si="1"/>
        <v>0</v>
      </c>
      <c r="M74" s="95"/>
      <c r="N74" s="95"/>
      <c r="O74" s="95"/>
      <c r="P74" s="95"/>
      <c r="Q74" s="95"/>
    </row>
    <row r="75" spans="1:17" ht="30">
      <c r="A75" s="34" t="s">
        <v>2443</v>
      </c>
      <c r="B75" s="82" t="s">
        <v>1805</v>
      </c>
      <c r="C75" s="34"/>
      <c r="D75" s="43" t="s">
        <v>2444</v>
      </c>
      <c r="E75" s="42">
        <v>8</v>
      </c>
      <c r="F75" s="44" t="s">
        <v>2353</v>
      </c>
      <c r="G75" s="113" t="s">
        <v>2445</v>
      </c>
      <c r="H75" s="153" t="s">
        <v>2355</v>
      </c>
      <c r="I75" s="95"/>
      <c r="J75" s="95"/>
      <c r="K75" s="95"/>
      <c r="L75" s="24">
        <f t="shared" si="1"/>
        <v>0</v>
      </c>
      <c r="M75" s="95"/>
      <c r="N75" s="95"/>
      <c r="O75" s="95"/>
      <c r="P75" s="95"/>
      <c r="Q75" s="95"/>
    </row>
    <row r="76" spans="1:17" ht="30">
      <c r="A76" s="34" t="s">
        <v>2446</v>
      </c>
      <c r="B76" s="82" t="s">
        <v>1805</v>
      </c>
      <c r="C76" s="34"/>
      <c r="D76" s="43" t="s">
        <v>2447</v>
      </c>
      <c r="E76" s="42">
        <v>8</v>
      </c>
      <c r="F76" s="44" t="s">
        <v>2358</v>
      </c>
      <c r="G76" s="113" t="s">
        <v>2448</v>
      </c>
      <c r="H76" s="153" t="s">
        <v>2360</v>
      </c>
      <c r="I76" s="95"/>
      <c r="J76" s="95">
        <v>27</v>
      </c>
      <c r="K76" s="95"/>
      <c r="L76" s="24">
        <f t="shared" si="1"/>
        <v>27</v>
      </c>
      <c r="M76" s="95"/>
      <c r="N76" s="95">
        <v>27</v>
      </c>
      <c r="O76" s="95"/>
      <c r="P76" s="95"/>
      <c r="Q76" s="95"/>
    </row>
    <row r="77" spans="1:17" ht="30">
      <c r="A77" s="34" t="s">
        <v>2449</v>
      </c>
      <c r="B77" s="82" t="s">
        <v>1805</v>
      </c>
      <c r="C77" s="34"/>
      <c r="D77" s="43" t="s">
        <v>2450</v>
      </c>
      <c r="E77" s="42">
        <v>8</v>
      </c>
      <c r="F77" s="44" t="s">
        <v>2363</v>
      </c>
      <c r="G77" s="114" t="s">
        <v>2451</v>
      </c>
      <c r="H77" s="156" t="s">
        <v>2365</v>
      </c>
      <c r="I77" s="95"/>
      <c r="J77" s="95"/>
      <c r="K77" s="95"/>
      <c r="L77" s="24">
        <f t="shared" si="1"/>
        <v>0</v>
      </c>
      <c r="M77" s="95"/>
      <c r="N77" s="95"/>
      <c r="O77" s="95"/>
      <c r="P77" s="95"/>
      <c r="Q77" s="95"/>
    </row>
    <row r="78" spans="1:17" ht="71.25" customHeight="1">
      <c r="A78" s="103" t="s">
        <v>2452</v>
      </c>
      <c r="B78" s="82" t="s">
        <v>1805</v>
      </c>
      <c r="C78" s="102"/>
      <c r="D78" s="107" t="s">
        <v>2453</v>
      </c>
      <c r="E78" s="108">
        <v>8</v>
      </c>
      <c r="F78" s="104" t="s">
        <v>2454</v>
      </c>
      <c r="G78" s="104" t="s">
        <v>2455</v>
      </c>
      <c r="H78" s="154" t="s">
        <v>2184</v>
      </c>
      <c r="I78" s="95"/>
      <c r="J78" s="95"/>
      <c r="K78" s="95"/>
      <c r="L78" s="24">
        <f t="shared" si="1"/>
        <v>0</v>
      </c>
      <c r="M78" s="95"/>
      <c r="N78" s="95"/>
      <c r="O78" s="95"/>
      <c r="P78" s="95"/>
      <c r="Q78" s="95"/>
    </row>
    <row r="79" spans="1:17" ht="30">
      <c r="A79" s="103" t="s">
        <v>2456</v>
      </c>
      <c r="B79" s="82" t="s">
        <v>1805</v>
      </c>
      <c r="C79" s="102"/>
      <c r="D79" s="109" t="s">
        <v>2457</v>
      </c>
      <c r="E79" s="108">
        <v>8</v>
      </c>
      <c r="F79" s="104" t="s">
        <v>2371</v>
      </c>
      <c r="G79" s="104" t="s">
        <v>2458</v>
      </c>
      <c r="H79" s="154" t="s">
        <v>2189</v>
      </c>
      <c r="I79" s="95"/>
      <c r="J79" s="95"/>
      <c r="K79" s="95"/>
      <c r="L79" s="24">
        <f t="shared" si="1"/>
        <v>0</v>
      </c>
      <c r="M79" s="95"/>
      <c r="N79" s="95"/>
      <c r="O79" s="95"/>
      <c r="P79" s="95"/>
      <c r="Q79" s="95"/>
    </row>
    <row r="80" spans="1:17" ht="45">
      <c r="A80" s="103" t="s">
        <v>2459</v>
      </c>
      <c r="B80" s="82" t="s">
        <v>1805</v>
      </c>
      <c r="C80" s="102"/>
      <c r="D80" s="109" t="s">
        <v>2460</v>
      </c>
      <c r="E80" s="108">
        <v>8</v>
      </c>
      <c r="F80" s="104" t="s">
        <v>2461</v>
      </c>
      <c r="G80" s="104" t="s">
        <v>2462</v>
      </c>
      <c r="H80" s="154" t="s">
        <v>2463</v>
      </c>
      <c r="I80" s="95"/>
      <c r="J80" s="95"/>
      <c r="K80" s="95"/>
      <c r="L80" s="24">
        <f t="shared" si="1"/>
        <v>0</v>
      </c>
      <c r="M80" s="95"/>
      <c r="N80" s="95"/>
      <c r="O80" s="95"/>
      <c r="P80" s="95"/>
      <c r="Q80" s="95"/>
    </row>
    <row r="81" spans="1:17" ht="30">
      <c r="A81" s="103" t="s">
        <v>2464</v>
      </c>
      <c r="B81" s="82" t="s">
        <v>1805</v>
      </c>
      <c r="C81" s="102"/>
      <c r="D81" s="109" t="s">
        <v>2465</v>
      </c>
      <c r="E81" s="108">
        <v>8</v>
      </c>
      <c r="F81" s="104" t="s">
        <v>2466</v>
      </c>
      <c r="G81" s="104" t="s">
        <v>2467</v>
      </c>
      <c r="H81" s="154" t="s">
        <v>2194</v>
      </c>
      <c r="I81" s="95"/>
      <c r="J81" s="95">
        <v>27</v>
      </c>
      <c r="K81" s="95"/>
      <c r="L81" s="24">
        <f t="shared" si="1"/>
        <v>27</v>
      </c>
      <c r="M81" s="95"/>
      <c r="N81" s="95">
        <v>27</v>
      </c>
      <c r="O81" s="95"/>
      <c r="P81" s="95"/>
      <c r="Q81" s="95"/>
    </row>
    <row r="82" spans="1:17" ht="30">
      <c r="A82" s="103" t="s">
        <v>2468</v>
      </c>
      <c r="B82" s="82" t="s">
        <v>1805</v>
      </c>
      <c r="C82" s="102"/>
      <c r="D82" s="107" t="s">
        <v>2469</v>
      </c>
      <c r="E82" s="108" t="s">
        <v>2470</v>
      </c>
      <c r="F82" s="104" t="s">
        <v>2197</v>
      </c>
      <c r="G82" s="104" t="s">
        <v>2471</v>
      </c>
      <c r="H82" s="154" t="s">
        <v>2199</v>
      </c>
      <c r="I82" s="95"/>
      <c r="J82" s="95"/>
      <c r="K82" s="95"/>
      <c r="L82" s="24">
        <f t="shared" si="1"/>
        <v>0</v>
      </c>
      <c r="M82" s="95"/>
      <c r="N82" s="95"/>
      <c r="O82" s="95"/>
      <c r="P82" s="95"/>
      <c r="Q82" s="95"/>
    </row>
    <row r="83" spans="1:17" ht="30">
      <c r="A83" s="103" t="s">
        <v>2472</v>
      </c>
      <c r="B83" s="82" t="s">
        <v>1805</v>
      </c>
      <c r="C83" s="102"/>
      <c r="D83" s="109" t="s">
        <v>2473</v>
      </c>
      <c r="E83" s="108">
        <v>8</v>
      </c>
      <c r="F83" s="104" t="s">
        <v>2221</v>
      </c>
      <c r="G83" s="104" t="s">
        <v>2474</v>
      </c>
      <c r="H83" s="154" t="s">
        <v>2223</v>
      </c>
      <c r="I83" s="95"/>
      <c r="J83" s="95"/>
      <c r="K83" s="95"/>
      <c r="L83" s="24">
        <f t="shared" si="1"/>
        <v>0</v>
      </c>
      <c r="M83" s="95"/>
      <c r="N83" s="95"/>
      <c r="O83" s="95"/>
      <c r="P83" s="95"/>
      <c r="Q83" s="95"/>
    </row>
    <row r="84" spans="1:17" ht="31.5">
      <c r="A84" s="103" t="s">
        <v>2993</v>
      </c>
      <c r="B84" s="84" t="s">
        <v>2860</v>
      </c>
      <c r="C84" s="102"/>
      <c r="D84" s="107">
        <v>43963</v>
      </c>
      <c r="E84" s="108">
        <v>8</v>
      </c>
      <c r="F84" s="104" t="s">
        <v>2932</v>
      </c>
      <c r="G84" s="104" t="s">
        <v>2885</v>
      </c>
      <c r="H84" s="154"/>
      <c r="I84" s="95"/>
      <c r="J84" s="95"/>
      <c r="K84" s="95"/>
      <c r="L84" s="24">
        <f t="shared" si="1"/>
        <v>0</v>
      </c>
      <c r="M84" s="95"/>
      <c r="N84" s="95"/>
      <c r="O84" s="95"/>
      <c r="P84" s="95"/>
      <c r="Q84" s="95"/>
    </row>
    <row r="85" spans="1:17" ht="31.5">
      <c r="A85" s="103" t="s">
        <v>2994</v>
      </c>
      <c r="B85" s="84" t="s">
        <v>2860</v>
      </c>
      <c r="C85" s="102"/>
      <c r="D85" s="109">
        <v>43978</v>
      </c>
      <c r="E85" s="108">
        <v>8</v>
      </c>
      <c r="F85" s="104" t="s">
        <v>2934</v>
      </c>
      <c r="G85" s="104" t="s">
        <v>2935</v>
      </c>
      <c r="H85" s="154"/>
      <c r="I85" s="95"/>
      <c r="J85" s="95"/>
      <c r="K85" s="95"/>
      <c r="L85" s="24">
        <f t="shared" si="1"/>
        <v>0</v>
      </c>
      <c r="M85" s="95"/>
      <c r="N85" s="95"/>
      <c r="O85" s="95"/>
      <c r="P85" s="95"/>
      <c r="Q85" s="95"/>
    </row>
    <row r="86" spans="1:17" ht="31.5">
      <c r="A86" s="103" t="s">
        <v>2995</v>
      </c>
      <c r="B86" s="84" t="s">
        <v>2860</v>
      </c>
      <c r="C86" s="102"/>
      <c r="D86" s="109">
        <v>43993</v>
      </c>
      <c r="E86" s="108">
        <v>8</v>
      </c>
      <c r="F86" s="104" t="s">
        <v>2937</v>
      </c>
      <c r="G86" s="104" t="s">
        <v>2935</v>
      </c>
      <c r="H86" s="154"/>
      <c r="I86" s="95"/>
      <c r="J86" s="95"/>
      <c r="K86" s="95"/>
      <c r="L86" s="24">
        <f t="shared" si="1"/>
        <v>0</v>
      </c>
      <c r="M86" s="95"/>
      <c r="N86" s="95"/>
      <c r="O86" s="95"/>
      <c r="P86" s="95"/>
      <c r="Q86" s="95"/>
    </row>
    <row r="87" spans="1:17" ht="31.5">
      <c r="A87" s="103" t="s">
        <v>2996</v>
      </c>
      <c r="B87" s="84" t="s">
        <v>2860</v>
      </c>
      <c r="C87" s="102"/>
      <c r="D87" s="107">
        <v>43998</v>
      </c>
      <c r="E87" s="108">
        <v>8</v>
      </c>
      <c r="F87" s="104" t="s">
        <v>2892</v>
      </c>
      <c r="G87" s="104" t="s">
        <v>2893</v>
      </c>
      <c r="H87" s="154"/>
      <c r="I87" s="95"/>
      <c r="J87" s="95">
        <v>27</v>
      </c>
      <c r="K87" s="95"/>
      <c r="L87" s="24">
        <f t="shared" si="1"/>
        <v>27</v>
      </c>
      <c r="M87" s="95"/>
      <c r="N87" s="95">
        <v>27</v>
      </c>
      <c r="O87" s="95"/>
      <c r="P87" s="95"/>
      <c r="Q87" s="95"/>
    </row>
    <row r="88" spans="1:17" ht="31.5">
      <c r="A88" s="103" t="s">
        <v>2997</v>
      </c>
      <c r="B88" s="84" t="s">
        <v>2860</v>
      </c>
      <c r="C88" s="102"/>
      <c r="D88" s="107">
        <v>44001</v>
      </c>
      <c r="E88" s="108">
        <v>8</v>
      </c>
      <c r="F88" s="104" t="s">
        <v>2998</v>
      </c>
      <c r="G88" s="104" t="s">
        <v>2999</v>
      </c>
      <c r="H88" s="154"/>
      <c r="I88" s="95"/>
      <c r="J88" s="95"/>
      <c r="K88" s="95"/>
      <c r="L88" s="24">
        <f t="shared" si="1"/>
        <v>0</v>
      </c>
      <c r="M88" s="95"/>
      <c r="N88" s="95"/>
      <c r="O88" s="95"/>
      <c r="P88" s="95"/>
      <c r="Q88" s="95"/>
    </row>
    <row r="89" spans="1:17" ht="45">
      <c r="A89" s="103" t="s">
        <v>3000</v>
      </c>
      <c r="B89" s="84" t="s">
        <v>2860</v>
      </c>
      <c r="C89" s="102"/>
      <c r="D89" s="109">
        <v>44006</v>
      </c>
      <c r="E89" s="108">
        <v>8</v>
      </c>
      <c r="F89" s="104" t="s">
        <v>3001</v>
      </c>
      <c r="G89" s="104" t="s">
        <v>3002</v>
      </c>
      <c r="H89" s="154"/>
      <c r="I89" s="95"/>
      <c r="J89" s="95"/>
      <c r="K89" s="95"/>
      <c r="L89" s="24">
        <f t="shared" si="1"/>
        <v>0</v>
      </c>
      <c r="M89" s="95"/>
      <c r="N89" s="95"/>
      <c r="O89" s="95"/>
      <c r="P89" s="95"/>
      <c r="Q89" s="95"/>
    </row>
    <row r="90" spans="1:17" ht="31.5">
      <c r="A90" s="103" t="s">
        <v>3003</v>
      </c>
      <c r="B90" s="84" t="s">
        <v>2860</v>
      </c>
      <c r="C90" s="102"/>
      <c r="D90" s="109">
        <v>44010</v>
      </c>
      <c r="E90" s="108">
        <v>8</v>
      </c>
      <c r="F90" s="104" t="s">
        <v>3004</v>
      </c>
      <c r="G90" s="104" t="s">
        <v>2971</v>
      </c>
      <c r="H90" s="154"/>
      <c r="I90" s="95"/>
      <c r="J90" s="95"/>
      <c r="K90" s="95"/>
      <c r="L90" s="24">
        <f t="shared" si="1"/>
        <v>0</v>
      </c>
      <c r="M90" s="95"/>
      <c r="N90" s="95"/>
      <c r="O90" s="95"/>
      <c r="P90" s="95"/>
      <c r="Q90" s="95"/>
    </row>
    <row r="91" spans="1:17" ht="63">
      <c r="A91" s="39" t="s">
        <v>3005</v>
      </c>
      <c r="B91" s="84" t="s">
        <v>2860</v>
      </c>
      <c r="C91" s="37"/>
      <c r="D91" s="38">
        <v>44015</v>
      </c>
      <c r="E91" s="36">
        <v>8</v>
      </c>
      <c r="F91" s="37" t="s">
        <v>3006</v>
      </c>
      <c r="G91" s="37" t="s">
        <v>3007</v>
      </c>
      <c r="H91" s="156"/>
      <c r="I91" s="95"/>
      <c r="J91" s="95"/>
      <c r="K91" s="95"/>
      <c r="L91" s="24">
        <f t="shared" si="1"/>
        <v>0</v>
      </c>
      <c r="M91" s="95"/>
      <c r="N91" s="95"/>
      <c r="O91" s="95"/>
      <c r="P91" s="95"/>
      <c r="Q91" s="95"/>
    </row>
    <row r="92" spans="1:17" ht="31.5">
      <c r="A92" s="39" t="s">
        <v>3008</v>
      </c>
      <c r="B92" s="84" t="s">
        <v>2860</v>
      </c>
      <c r="C92" s="37"/>
      <c r="D92" s="38">
        <v>44018</v>
      </c>
      <c r="E92" s="36">
        <v>8</v>
      </c>
      <c r="F92" s="37" t="s">
        <v>2991</v>
      </c>
      <c r="G92" s="37" t="s">
        <v>2992</v>
      </c>
      <c r="H92" s="156"/>
      <c r="I92" s="95"/>
      <c r="J92" s="95"/>
      <c r="K92" s="95"/>
      <c r="L92" s="24">
        <f t="shared" si="1"/>
        <v>0</v>
      </c>
      <c r="M92" s="95"/>
      <c r="N92" s="95"/>
      <c r="O92" s="95"/>
      <c r="P92" s="95"/>
      <c r="Q92" s="95"/>
    </row>
    <row r="93" spans="1:17" ht="63">
      <c r="A93" s="39" t="s">
        <v>3522</v>
      </c>
      <c r="B93" s="85" t="s">
        <v>3087</v>
      </c>
      <c r="C93" s="37"/>
      <c r="D93" s="38" t="s">
        <v>3523</v>
      </c>
      <c r="E93" s="36">
        <v>8</v>
      </c>
      <c r="F93" s="37" t="s">
        <v>3296</v>
      </c>
      <c r="G93" s="37" t="s">
        <v>3524</v>
      </c>
      <c r="H93" s="156" t="s">
        <v>3298</v>
      </c>
      <c r="I93" s="95"/>
      <c r="J93" s="95"/>
      <c r="K93" s="95"/>
      <c r="L93" s="24">
        <f t="shared" si="1"/>
        <v>0</v>
      </c>
      <c r="M93" s="95"/>
      <c r="N93" s="95"/>
      <c r="O93" s="95"/>
      <c r="P93" s="95"/>
      <c r="Q93" s="95"/>
    </row>
    <row r="94" spans="1:17" ht="47.25">
      <c r="A94" s="39" t="s">
        <v>3525</v>
      </c>
      <c r="B94" s="85" t="s">
        <v>3087</v>
      </c>
      <c r="C94" s="37"/>
      <c r="D94" s="38" t="s">
        <v>3526</v>
      </c>
      <c r="E94" s="36">
        <v>8</v>
      </c>
      <c r="F94" s="37" t="s">
        <v>3303</v>
      </c>
      <c r="G94" s="37" t="s">
        <v>3527</v>
      </c>
      <c r="H94" s="156" t="s">
        <v>3305</v>
      </c>
      <c r="I94" s="95"/>
      <c r="J94" s="95"/>
      <c r="K94" s="95"/>
      <c r="L94" s="24">
        <f t="shared" si="1"/>
        <v>0</v>
      </c>
      <c r="M94" s="95"/>
      <c r="N94" s="95"/>
      <c r="O94" s="95"/>
      <c r="P94" s="95"/>
      <c r="Q94" s="95"/>
    </row>
    <row r="95" spans="1:17" ht="47.25">
      <c r="A95" s="39" t="s">
        <v>3525</v>
      </c>
      <c r="B95" s="85" t="s">
        <v>3087</v>
      </c>
      <c r="C95" s="37"/>
      <c r="D95" s="38" t="s">
        <v>3528</v>
      </c>
      <c r="E95" s="36">
        <v>8</v>
      </c>
      <c r="F95" s="37" t="s">
        <v>3303</v>
      </c>
      <c r="G95" s="37" t="s">
        <v>3529</v>
      </c>
      <c r="H95" s="156" t="s">
        <v>3305</v>
      </c>
      <c r="I95" s="95"/>
      <c r="J95" s="95"/>
      <c r="K95" s="95"/>
      <c r="L95" s="24">
        <f t="shared" si="1"/>
        <v>0</v>
      </c>
      <c r="M95" s="95"/>
      <c r="N95" s="95"/>
      <c r="O95" s="95"/>
      <c r="P95" s="95"/>
      <c r="Q95" s="95"/>
    </row>
    <row r="96" spans="1:17" ht="47.25">
      <c r="A96" s="39" t="s">
        <v>3530</v>
      </c>
      <c r="B96" s="85" t="s">
        <v>3087</v>
      </c>
      <c r="C96" s="37"/>
      <c r="D96" s="38" t="s">
        <v>3531</v>
      </c>
      <c r="E96" s="36">
        <v>8</v>
      </c>
      <c r="F96" s="37" t="s">
        <v>3164</v>
      </c>
      <c r="G96" s="37" t="s">
        <v>3532</v>
      </c>
      <c r="H96" s="156" t="s">
        <v>3311</v>
      </c>
      <c r="I96" s="95"/>
      <c r="J96" s="95"/>
      <c r="K96" s="95"/>
      <c r="L96" s="24">
        <f t="shared" si="1"/>
        <v>0</v>
      </c>
      <c r="M96" s="95"/>
      <c r="N96" s="95"/>
      <c r="O96" s="95"/>
      <c r="P96" s="95"/>
      <c r="Q96" s="95"/>
    </row>
    <row r="97" spans="1:17" ht="47.25">
      <c r="A97" s="39" t="s">
        <v>3533</v>
      </c>
      <c r="B97" s="85" t="s">
        <v>3087</v>
      </c>
      <c r="C97" s="37"/>
      <c r="D97" s="38" t="s">
        <v>3534</v>
      </c>
      <c r="E97" s="36">
        <v>8</v>
      </c>
      <c r="F97" s="37" t="s">
        <v>3316</v>
      </c>
      <c r="G97" s="37" t="s">
        <v>3535</v>
      </c>
      <c r="H97" s="156" t="s">
        <v>3318</v>
      </c>
      <c r="I97" s="95"/>
      <c r="J97" s="95"/>
      <c r="K97" s="95"/>
      <c r="L97" s="24">
        <f t="shared" si="1"/>
        <v>0</v>
      </c>
      <c r="M97" s="95"/>
      <c r="N97" s="95"/>
      <c r="O97" s="95"/>
      <c r="P97" s="95"/>
      <c r="Q97" s="95"/>
    </row>
    <row r="98" spans="1:17" ht="47.25">
      <c r="A98" s="39" t="s">
        <v>3536</v>
      </c>
      <c r="B98" s="85" t="s">
        <v>3087</v>
      </c>
      <c r="C98" s="37"/>
      <c r="D98" s="38" t="s">
        <v>3537</v>
      </c>
      <c r="E98" s="36">
        <v>8</v>
      </c>
      <c r="F98" s="37" t="s">
        <v>3455</v>
      </c>
      <c r="G98" s="37" t="s">
        <v>3538</v>
      </c>
      <c r="H98" s="156" t="s">
        <v>3323</v>
      </c>
      <c r="I98" s="95"/>
      <c r="J98" s="95"/>
      <c r="K98" s="95"/>
      <c r="L98" s="24">
        <f t="shared" si="1"/>
        <v>0</v>
      </c>
      <c r="M98" s="95"/>
      <c r="N98" s="95"/>
      <c r="O98" s="95"/>
      <c r="P98" s="95"/>
      <c r="Q98" s="95"/>
    </row>
    <row r="99" spans="1:17" ht="47.25">
      <c r="A99" s="39" t="s">
        <v>3539</v>
      </c>
      <c r="B99" s="85" t="s">
        <v>3087</v>
      </c>
      <c r="C99" s="37"/>
      <c r="D99" s="38" t="s">
        <v>3540</v>
      </c>
      <c r="E99" s="36">
        <v>8</v>
      </c>
      <c r="F99" s="37" t="s">
        <v>3541</v>
      </c>
      <c r="G99" s="37" t="s">
        <v>3542</v>
      </c>
      <c r="H99" s="156" t="s">
        <v>3403</v>
      </c>
      <c r="I99" s="95"/>
      <c r="J99" s="95"/>
      <c r="K99" s="95"/>
      <c r="L99" s="24">
        <f t="shared" si="1"/>
        <v>0</v>
      </c>
      <c r="M99" s="95"/>
      <c r="N99" s="95"/>
      <c r="O99" s="95"/>
      <c r="P99" s="95"/>
      <c r="Q99" s="95"/>
    </row>
    <row r="100" spans="1:17" ht="47.25">
      <c r="A100" s="39" t="s">
        <v>3543</v>
      </c>
      <c r="B100" s="85" t="s">
        <v>3087</v>
      </c>
      <c r="C100" s="37"/>
      <c r="D100" s="38" t="s">
        <v>3544</v>
      </c>
      <c r="E100" s="36">
        <v>8</v>
      </c>
      <c r="F100" s="37" t="s">
        <v>3545</v>
      </c>
      <c r="G100" s="37" t="s">
        <v>3546</v>
      </c>
      <c r="H100" s="156" t="s">
        <v>3408</v>
      </c>
      <c r="I100" s="95"/>
      <c r="J100" s="95"/>
      <c r="K100" s="95"/>
      <c r="L100" s="24">
        <f t="shared" si="1"/>
        <v>0</v>
      </c>
      <c r="M100" s="95"/>
      <c r="N100" s="95"/>
      <c r="O100" s="95"/>
      <c r="P100" s="95"/>
      <c r="Q100" s="95"/>
    </row>
    <row r="101" spans="1:17" ht="47.25">
      <c r="A101" s="39" t="s">
        <v>3547</v>
      </c>
      <c r="B101" s="85" t="s">
        <v>3087</v>
      </c>
      <c r="C101" s="37"/>
      <c r="D101" s="38" t="s">
        <v>3548</v>
      </c>
      <c r="E101" s="36">
        <v>8</v>
      </c>
      <c r="F101" s="37" t="s">
        <v>3549</v>
      </c>
      <c r="G101" s="37" t="s">
        <v>3550</v>
      </c>
      <c r="H101" s="156" t="s">
        <v>3328</v>
      </c>
      <c r="I101" s="95"/>
      <c r="J101" s="95"/>
      <c r="K101" s="95"/>
      <c r="L101" s="24">
        <f t="shared" si="1"/>
        <v>0</v>
      </c>
      <c r="M101" s="95"/>
      <c r="N101" s="95"/>
      <c r="O101" s="95"/>
      <c r="P101" s="95"/>
      <c r="Q101" s="95"/>
    </row>
    <row r="102" spans="1:17" ht="47.25">
      <c r="A102" s="39" t="s">
        <v>3551</v>
      </c>
      <c r="B102" s="85" t="s">
        <v>3087</v>
      </c>
      <c r="C102" s="37"/>
      <c r="D102" s="38" t="s">
        <v>3552</v>
      </c>
      <c r="E102" s="36">
        <v>8</v>
      </c>
      <c r="F102" s="37" t="s">
        <v>3471</v>
      </c>
      <c r="G102" s="37" t="s">
        <v>3553</v>
      </c>
      <c r="H102" s="156" t="s">
        <v>3473</v>
      </c>
      <c r="I102" s="95"/>
      <c r="J102" s="95"/>
      <c r="K102" s="95"/>
      <c r="L102" s="24">
        <f t="shared" si="1"/>
        <v>0</v>
      </c>
      <c r="M102" s="95"/>
      <c r="N102" s="95"/>
      <c r="O102" s="95"/>
      <c r="P102" s="95"/>
      <c r="Q102" s="95"/>
    </row>
    <row r="103" spans="1:17" ht="47.25">
      <c r="A103" s="39" t="s">
        <v>3554</v>
      </c>
      <c r="B103" s="85" t="s">
        <v>3087</v>
      </c>
      <c r="C103" s="37"/>
      <c r="D103" s="38" t="s">
        <v>3555</v>
      </c>
      <c r="E103" s="36">
        <v>8</v>
      </c>
      <c r="F103" s="37" t="s">
        <v>3476</v>
      </c>
      <c r="G103" s="37" t="s">
        <v>3556</v>
      </c>
      <c r="H103" s="156" t="s">
        <v>3478</v>
      </c>
      <c r="I103" s="95"/>
      <c r="J103" s="95"/>
      <c r="K103" s="95"/>
      <c r="L103" s="24">
        <f t="shared" si="1"/>
        <v>0</v>
      </c>
      <c r="M103" s="95"/>
      <c r="N103" s="95"/>
      <c r="O103" s="95"/>
      <c r="P103" s="95"/>
      <c r="Q103" s="95"/>
    </row>
    <row r="104" spans="1:17" ht="47.25">
      <c r="A104" s="39" t="s">
        <v>3557</v>
      </c>
      <c r="B104" s="85" t="s">
        <v>3087</v>
      </c>
      <c r="C104" s="37"/>
      <c r="D104" s="38" t="s">
        <v>3558</v>
      </c>
      <c r="E104" s="36">
        <v>8</v>
      </c>
      <c r="F104" s="37" t="s">
        <v>3481</v>
      </c>
      <c r="G104" s="37" t="s">
        <v>3559</v>
      </c>
      <c r="H104" s="156" t="s">
        <v>3483</v>
      </c>
      <c r="I104" s="95"/>
      <c r="J104" s="95"/>
      <c r="K104" s="95"/>
      <c r="L104" s="24">
        <f t="shared" si="1"/>
        <v>0</v>
      </c>
      <c r="M104" s="95"/>
      <c r="N104" s="95"/>
      <c r="O104" s="95"/>
      <c r="P104" s="95"/>
      <c r="Q104" s="95"/>
    </row>
    <row r="105" spans="1:17" ht="47.25">
      <c r="A105" s="39" t="s">
        <v>3560</v>
      </c>
      <c r="B105" s="85" t="s">
        <v>3087</v>
      </c>
      <c r="C105" s="37"/>
      <c r="D105" s="38" t="s">
        <v>3561</v>
      </c>
      <c r="E105" s="36">
        <v>8</v>
      </c>
      <c r="F105" s="37" t="s">
        <v>3486</v>
      </c>
      <c r="G105" s="37" t="s">
        <v>3562</v>
      </c>
      <c r="H105" s="156" t="s">
        <v>3488</v>
      </c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31.5">
      <c r="A106" s="39" t="s">
        <v>3563</v>
      </c>
      <c r="B106" s="85" t="s">
        <v>3087</v>
      </c>
      <c r="C106" s="37"/>
      <c r="D106" s="38" t="s">
        <v>3564</v>
      </c>
      <c r="E106" s="36">
        <v>8</v>
      </c>
      <c r="F106" s="37" t="s">
        <v>3565</v>
      </c>
      <c r="G106" s="37" t="s">
        <v>3566</v>
      </c>
      <c r="H106" s="156" t="s">
        <v>3493</v>
      </c>
      <c r="I106" s="95"/>
      <c r="J106" s="95"/>
      <c r="K106" s="95"/>
      <c r="L106" s="24">
        <f t="shared" si="1"/>
        <v>0</v>
      </c>
      <c r="M106" s="95"/>
      <c r="N106" s="95"/>
      <c r="O106" s="95"/>
      <c r="P106" s="95"/>
      <c r="Q106" s="95"/>
    </row>
    <row r="107" spans="1:17" ht="47.25">
      <c r="A107" s="39" t="s">
        <v>3567</v>
      </c>
      <c r="B107" s="85" t="s">
        <v>3087</v>
      </c>
      <c r="C107" s="37"/>
      <c r="D107" s="38" t="s">
        <v>3568</v>
      </c>
      <c r="E107" s="36">
        <v>8</v>
      </c>
      <c r="F107" s="37" t="s">
        <v>3569</v>
      </c>
      <c r="G107" s="37" t="s">
        <v>3570</v>
      </c>
      <c r="H107" s="156" t="s">
        <v>3338</v>
      </c>
      <c r="I107" s="95"/>
      <c r="J107" s="95"/>
      <c r="K107" s="95"/>
      <c r="L107" s="24">
        <f t="shared" si="1"/>
        <v>0</v>
      </c>
      <c r="M107" s="95"/>
      <c r="N107" s="95"/>
      <c r="O107" s="95"/>
      <c r="P107" s="95"/>
      <c r="Q107" s="95"/>
    </row>
    <row r="108" spans="1:17" ht="47.25">
      <c r="A108" s="39" t="s">
        <v>3571</v>
      </c>
      <c r="B108" s="85" t="s">
        <v>3087</v>
      </c>
      <c r="C108" s="37"/>
      <c r="D108" s="38" t="s">
        <v>3572</v>
      </c>
      <c r="E108" s="36">
        <v>8</v>
      </c>
      <c r="F108" s="37" t="s">
        <v>3573</v>
      </c>
      <c r="G108" s="37" t="s">
        <v>3574</v>
      </c>
      <c r="H108" s="156" t="s">
        <v>3343</v>
      </c>
      <c r="I108" s="95"/>
      <c r="J108" s="95"/>
      <c r="K108" s="95"/>
      <c r="L108" s="24">
        <f t="shared" si="1"/>
        <v>0</v>
      </c>
      <c r="M108" s="95"/>
      <c r="N108" s="95"/>
      <c r="O108" s="95"/>
      <c r="P108" s="95"/>
      <c r="Q108" s="95"/>
    </row>
    <row r="109" spans="1:17" ht="47.25">
      <c r="A109" s="39" t="s">
        <v>3575</v>
      </c>
      <c r="B109" s="85" t="s">
        <v>3087</v>
      </c>
      <c r="C109" s="37"/>
      <c r="D109" s="38" t="s">
        <v>3576</v>
      </c>
      <c r="E109" s="36">
        <v>8</v>
      </c>
      <c r="F109" s="37" t="s">
        <v>3577</v>
      </c>
      <c r="G109" s="37" t="s">
        <v>3578</v>
      </c>
      <c r="H109" s="156" t="s">
        <v>3348</v>
      </c>
      <c r="I109" s="95"/>
      <c r="J109" s="95"/>
      <c r="K109" s="95"/>
      <c r="L109" s="24">
        <f t="shared" si="1"/>
        <v>0</v>
      </c>
      <c r="M109" s="95"/>
      <c r="N109" s="95"/>
      <c r="O109" s="95"/>
      <c r="P109" s="95"/>
      <c r="Q109" s="95"/>
    </row>
    <row r="110" spans="1:17" ht="31.5">
      <c r="A110" s="39" t="s">
        <v>3579</v>
      </c>
      <c r="B110" s="85" t="s">
        <v>3087</v>
      </c>
      <c r="C110" s="37"/>
      <c r="D110" s="38" t="s">
        <v>3580</v>
      </c>
      <c r="E110" s="36">
        <v>8</v>
      </c>
      <c r="F110" s="37" t="s">
        <v>3581</v>
      </c>
      <c r="G110" s="37" t="s">
        <v>3582</v>
      </c>
      <c r="H110" s="156" t="s">
        <v>3583</v>
      </c>
      <c r="I110" s="95"/>
      <c r="J110" s="95"/>
      <c r="K110" s="95"/>
      <c r="L110" s="24">
        <f t="shared" si="1"/>
        <v>0</v>
      </c>
      <c r="M110" s="95"/>
      <c r="N110" s="95"/>
      <c r="O110" s="95"/>
      <c r="P110" s="95"/>
      <c r="Q110" s="95"/>
    </row>
    <row r="111" spans="1:17" ht="31.5">
      <c r="A111" s="39" t="s">
        <v>3584</v>
      </c>
      <c r="B111" s="85" t="s">
        <v>3087</v>
      </c>
      <c r="C111" s="37"/>
      <c r="D111" s="38" t="s">
        <v>3585</v>
      </c>
      <c r="E111" s="36">
        <v>8</v>
      </c>
      <c r="F111" s="37" t="s">
        <v>3133</v>
      </c>
      <c r="G111" s="37" t="s">
        <v>3586</v>
      </c>
      <c r="H111" s="156" t="s">
        <v>3357</v>
      </c>
      <c r="I111" s="95"/>
      <c r="J111" s="95"/>
      <c r="K111" s="95"/>
      <c r="L111" s="24">
        <f t="shared" si="1"/>
        <v>0</v>
      </c>
      <c r="M111" s="95"/>
      <c r="N111" s="95"/>
      <c r="O111" s="95"/>
      <c r="P111" s="95"/>
      <c r="Q111" s="95"/>
    </row>
    <row r="112" spans="1:17" ht="31.5">
      <c r="A112" s="39" t="s">
        <v>3587</v>
      </c>
      <c r="B112" s="85" t="s">
        <v>3087</v>
      </c>
      <c r="C112" s="37"/>
      <c r="D112" s="38" t="s">
        <v>3588</v>
      </c>
      <c r="E112" s="36" t="s">
        <v>2470</v>
      </c>
      <c r="F112" s="37" t="s">
        <v>3513</v>
      </c>
      <c r="G112" s="37" t="s">
        <v>3589</v>
      </c>
      <c r="H112" s="156" t="s">
        <v>3362</v>
      </c>
      <c r="I112" s="95"/>
      <c r="J112" s="95"/>
      <c r="K112" s="95"/>
      <c r="L112" s="24">
        <f t="shared" si="1"/>
        <v>0</v>
      </c>
      <c r="M112" s="95"/>
      <c r="N112" s="95"/>
      <c r="O112" s="95"/>
      <c r="P112" s="95"/>
      <c r="Q112" s="95"/>
    </row>
    <row r="113" spans="1:17" ht="47.25">
      <c r="A113" s="39" t="s">
        <v>3590</v>
      </c>
      <c r="B113" s="85" t="s">
        <v>3087</v>
      </c>
      <c r="C113" s="37"/>
      <c r="D113" s="38" t="s">
        <v>3591</v>
      </c>
      <c r="E113" s="36" t="s">
        <v>2470</v>
      </c>
      <c r="F113" s="37" t="s">
        <v>3245</v>
      </c>
      <c r="G113" s="37" t="s">
        <v>3592</v>
      </c>
      <c r="H113" s="156" t="s">
        <v>3367</v>
      </c>
      <c r="I113" s="95"/>
      <c r="J113" s="95"/>
      <c r="K113" s="95"/>
      <c r="L113" s="24">
        <f t="shared" si="1"/>
        <v>0</v>
      </c>
      <c r="M113" s="95"/>
      <c r="N113" s="95"/>
      <c r="O113" s="95"/>
      <c r="P113" s="95"/>
      <c r="Q113" s="95"/>
    </row>
    <row r="114" spans="1:17" ht="63">
      <c r="A114" s="39" t="s">
        <v>3593</v>
      </c>
      <c r="B114" s="85" t="s">
        <v>3087</v>
      </c>
      <c r="C114" s="37"/>
      <c r="D114" s="38" t="s">
        <v>3594</v>
      </c>
      <c r="E114" s="36">
        <v>8</v>
      </c>
      <c r="F114" s="37" t="s">
        <v>3595</v>
      </c>
      <c r="G114" s="37" t="s">
        <v>3596</v>
      </c>
      <c r="H114" s="156" t="s">
        <v>3436</v>
      </c>
      <c r="I114" s="95"/>
      <c r="J114" s="95"/>
      <c r="K114" s="95"/>
      <c r="L114" s="24">
        <f t="shared" si="1"/>
        <v>0</v>
      </c>
      <c r="M114" s="95"/>
      <c r="N114" s="95"/>
      <c r="O114" s="95"/>
      <c r="P114" s="95"/>
      <c r="Q114" s="95"/>
    </row>
    <row r="115" spans="1:17" ht="15.75">
      <c r="A115" s="39" t="s">
        <v>4200</v>
      </c>
      <c r="B115" s="87" t="s">
        <v>3818</v>
      </c>
      <c r="C115" s="37"/>
      <c r="D115" s="38" t="s">
        <v>4201</v>
      </c>
      <c r="E115" s="36">
        <v>8</v>
      </c>
      <c r="F115" s="37" t="s">
        <v>4150</v>
      </c>
      <c r="G115" s="37" t="s">
        <v>4151</v>
      </c>
      <c r="H115" s="156"/>
      <c r="I115" s="95"/>
      <c r="J115" s="95"/>
      <c r="K115" s="95"/>
      <c r="L115" s="24">
        <f t="shared" si="1"/>
        <v>0</v>
      </c>
      <c r="M115" s="95"/>
      <c r="N115" s="95"/>
      <c r="O115" s="95"/>
      <c r="P115" s="95"/>
      <c r="Q115" s="95"/>
    </row>
    <row r="116" spans="1:17" ht="31.5">
      <c r="A116" s="39" t="s">
        <v>4202</v>
      </c>
      <c r="B116" s="87" t="s">
        <v>3818</v>
      </c>
      <c r="C116" s="37"/>
      <c r="D116" s="38" t="s">
        <v>4203</v>
      </c>
      <c r="E116" s="36" t="s">
        <v>1774</v>
      </c>
      <c r="F116" s="37" t="s">
        <v>4171</v>
      </c>
      <c r="G116" s="37" t="s">
        <v>4172</v>
      </c>
      <c r="H116" s="156"/>
      <c r="I116" s="95"/>
      <c r="J116" s="95">
        <v>27</v>
      </c>
      <c r="K116" s="95"/>
      <c r="L116" s="24">
        <f t="shared" si="1"/>
        <v>27</v>
      </c>
      <c r="M116" s="95"/>
      <c r="N116" s="95">
        <v>27</v>
      </c>
      <c r="O116" s="95"/>
      <c r="P116" s="95"/>
      <c r="Q116" s="95"/>
    </row>
    <row r="117" spans="1:17" ht="15.75">
      <c r="A117" s="39" t="s">
        <v>4204</v>
      </c>
      <c r="B117" s="87" t="s">
        <v>3818</v>
      </c>
      <c r="C117" s="37"/>
      <c r="D117" s="38" t="s">
        <v>4205</v>
      </c>
      <c r="E117" s="36">
        <v>8</v>
      </c>
      <c r="F117" s="37" t="s">
        <v>4175</v>
      </c>
      <c r="G117" s="37" t="s">
        <v>4172</v>
      </c>
      <c r="H117" s="156"/>
      <c r="I117" s="95"/>
      <c r="J117" s="95"/>
      <c r="K117" s="95"/>
      <c r="L117" s="24">
        <f t="shared" si="1"/>
        <v>0</v>
      </c>
      <c r="M117" s="95"/>
      <c r="N117" s="95"/>
      <c r="O117" s="95"/>
      <c r="P117" s="95"/>
      <c r="Q117" s="95"/>
    </row>
    <row r="118" spans="1:17" ht="63">
      <c r="A118" s="39" t="s">
        <v>4206</v>
      </c>
      <c r="B118" s="87" t="s">
        <v>3818</v>
      </c>
      <c r="C118" s="37"/>
      <c r="D118" s="38" t="s">
        <v>4207</v>
      </c>
      <c r="E118" s="36">
        <v>8</v>
      </c>
      <c r="F118" s="37" t="s">
        <v>4181</v>
      </c>
      <c r="G118" s="37" t="s">
        <v>4182</v>
      </c>
      <c r="H118" s="156"/>
      <c r="I118" s="95"/>
      <c r="J118" s="95"/>
      <c r="K118" s="95"/>
      <c r="L118" s="24">
        <f t="shared" si="1"/>
        <v>0</v>
      </c>
      <c r="M118" s="95"/>
      <c r="N118" s="95"/>
      <c r="O118" s="95"/>
      <c r="P118" s="95"/>
      <c r="Q118" s="95"/>
    </row>
    <row r="119" spans="1:17" ht="63">
      <c r="A119" s="39" t="s">
        <v>4206</v>
      </c>
      <c r="B119" s="87" t="s">
        <v>3818</v>
      </c>
      <c r="C119" s="37"/>
      <c r="D119" s="38" t="s">
        <v>4208</v>
      </c>
      <c r="E119" s="36">
        <v>8</v>
      </c>
      <c r="F119" s="37" t="s">
        <v>4181</v>
      </c>
      <c r="G119" s="37" t="s">
        <v>4184</v>
      </c>
      <c r="H119" s="156"/>
      <c r="I119" s="95"/>
      <c r="J119" s="95"/>
      <c r="K119" s="95"/>
      <c r="L119" s="24">
        <f t="shared" si="1"/>
        <v>0</v>
      </c>
      <c r="M119" s="95"/>
      <c r="N119" s="95"/>
      <c r="O119" s="95"/>
      <c r="P119" s="95"/>
      <c r="Q119" s="95"/>
    </row>
    <row r="120" spans="1:17" ht="63">
      <c r="A120" s="39" t="s">
        <v>4209</v>
      </c>
      <c r="B120" s="87" t="s">
        <v>3818</v>
      </c>
      <c r="C120" s="37"/>
      <c r="D120" s="38" t="s">
        <v>4210</v>
      </c>
      <c r="E120" s="36">
        <v>8</v>
      </c>
      <c r="F120" s="37" t="s">
        <v>4211</v>
      </c>
      <c r="G120" s="37" t="s">
        <v>4188</v>
      </c>
      <c r="H120" s="156"/>
      <c r="I120" s="95"/>
      <c r="J120" s="95"/>
      <c r="K120" s="95"/>
      <c r="L120" s="24">
        <f t="shared" si="1"/>
        <v>0</v>
      </c>
      <c r="M120" s="95"/>
      <c r="N120" s="95"/>
      <c r="O120" s="95"/>
      <c r="P120" s="95"/>
      <c r="Q120" s="95"/>
    </row>
    <row r="121" spans="1:17" ht="63">
      <c r="A121" s="39" t="s">
        <v>4209</v>
      </c>
      <c r="B121" s="87" t="s">
        <v>3818</v>
      </c>
      <c r="C121" s="37"/>
      <c r="D121" s="38" t="s">
        <v>4212</v>
      </c>
      <c r="E121" s="36">
        <v>8</v>
      </c>
      <c r="F121" s="37" t="s">
        <v>4211</v>
      </c>
      <c r="G121" s="37" t="s">
        <v>4190</v>
      </c>
      <c r="H121" s="156"/>
      <c r="I121" s="95"/>
      <c r="J121" s="95"/>
      <c r="K121" s="95"/>
      <c r="L121" s="24">
        <f t="shared" si="1"/>
        <v>0</v>
      </c>
      <c r="M121" s="95"/>
      <c r="N121" s="95"/>
      <c r="O121" s="95"/>
      <c r="P121" s="95"/>
      <c r="Q121" s="95"/>
    </row>
    <row r="122" spans="1:17" ht="63">
      <c r="A122" s="39" t="s">
        <v>4209</v>
      </c>
      <c r="B122" s="87" t="s">
        <v>3818</v>
      </c>
      <c r="C122" s="37"/>
      <c r="D122" s="38" t="s">
        <v>4213</v>
      </c>
      <c r="E122" s="36">
        <v>8</v>
      </c>
      <c r="F122" s="37" t="s">
        <v>4211</v>
      </c>
      <c r="G122" s="37" t="s">
        <v>4192</v>
      </c>
      <c r="H122" s="156"/>
      <c r="I122" s="95"/>
      <c r="J122" s="95"/>
      <c r="K122" s="95"/>
      <c r="L122" s="24">
        <f t="shared" si="1"/>
        <v>0</v>
      </c>
      <c r="M122" s="95"/>
      <c r="N122" s="95"/>
      <c r="O122" s="95"/>
      <c r="P122" s="95"/>
      <c r="Q122" s="95"/>
    </row>
    <row r="123" spans="1:17" ht="47.25">
      <c r="A123" s="39" t="s">
        <v>4214</v>
      </c>
      <c r="B123" s="87" t="s">
        <v>3818</v>
      </c>
      <c r="C123" s="37"/>
      <c r="D123" s="38" t="s">
        <v>4215</v>
      </c>
      <c r="E123" s="36">
        <v>8</v>
      </c>
      <c r="F123" s="37" t="s">
        <v>4195</v>
      </c>
      <c r="G123" s="37" t="s">
        <v>4216</v>
      </c>
      <c r="H123" s="156"/>
      <c r="I123" s="95"/>
      <c r="J123" s="95"/>
      <c r="K123" s="95"/>
      <c r="L123" s="24">
        <f t="shared" si="1"/>
        <v>0</v>
      </c>
      <c r="M123" s="95"/>
      <c r="N123" s="95"/>
      <c r="O123" s="95"/>
      <c r="P123" s="95"/>
      <c r="Q123" s="95"/>
    </row>
    <row r="124" spans="1:17" ht="31.5">
      <c r="A124" s="39" t="s">
        <v>4217</v>
      </c>
      <c r="B124" s="87" t="s">
        <v>3818</v>
      </c>
      <c r="C124" s="37"/>
      <c r="D124" s="38" t="s">
        <v>4218</v>
      </c>
      <c r="E124" s="36">
        <v>8</v>
      </c>
      <c r="F124" s="37" t="s">
        <v>4199</v>
      </c>
      <c r="G124" s="37" t="s">
        <v>130</v>
      </c>
      <c r="H124" s="156"/>
      <c r="I124" s="95"/>
      <c r="J124" s="95"/>
      <c r="K124" s="95"/>
      <c r="L124" s="24">
        <f t="shared" si="1"/>
        <v>0</v>
      </c>
      <c r="M124" s="95"/>
      <c r="N124" s="95"/>
      <c r="O124" s="95"/>
      <c r="P124" s="95"/>
      <c r="Q124" s="95"/>
    </row>
    <row r="125" spans="1:17" ht="31.5">
      <c r="A125" s="39" t="s">
        <v>4435</v>
      </c>
      <c r="B125" s="46" t="s">
        <v>4404</v>
      </c>
      <c r="C125" s="37"/>
      <c r="D125" s="38" t="s">
        <v>4436</v>
      </c>
      <c r="E125" s="36">
        <v>8</v>
      </c>
      <c r="F125" s="37" t="s">
        <v>4437</v>
      </c>
      <c r="G125" s="37" t="s">
        <v>4438</v>
      </c>
      <c r="H125" s="156"/>
      <c r="I125" s="95"/>
      <c r="J125" s="95"/>
      <c r="K125" s="95"/>
      <c r="L125" s="24">
        <f t="shared" si="1"/>
        <v>0</v>
      </c>
      <c r="M125" s="95"/>
      <c r="N125" s="95"/>
      <c r="O125" s="95"/>
      <c r="P125" s="95"/>
      <c r="Q125" s="95"/>
    </row>
    <row r="126" spans="1:17" ht="47.25">
      <c r="A126" s="39" t="s">
        <v>4439</v>
      </c>
      <c r="B126" s="46" t="s">
        <v>4404</v>
      </c>
      <c r="C126" s="37"/>
      <c r="D126" s="38" t="s">
        <v>4440</v>
      </c>
      <c r="E126" s="36">
        <v>8</v>
      </c>
      <c r="F126" s="37" t="s">
        <v>4441</v>
      </c>
      <c r="G126" s="37" t="s">
        <v>4442</v>
      </c>
      <c r="H126" s="156"/>
      <c r="I126" s="95"/>
      <c r="J126" s="95"/>
      <c r="K126" s="95"/>
      <c r="L126" s="24">
        <f t="shared" si="1"/>
        <v>0</v>
      </c>
      <c r="M126" s="95"/>
      <c r="N126" s="95"/>
      <c r="O126" s="95"/>
      <c r="P126" s="95"/>
      <c r="Q126" s="95"/>
    </row>
    <row r="127" spans="1:17" ht="27.75" customHeight="1">
      <c r="A127" s="39" t="s">
        <v>4443</v>
      </c>
      <c r="B127" s="46" t="s">
        <v>4404</v>
      </c>
      <c r="C127" s="37"/>
      <c r="D127" s="38" t="s">
        <v>4444</v>
      </c>
      <c r="E127" s="36">
        <v>8</v>
      </c>
      <c r="F127" s="37" t="s">
        <v>4445</v>
      </c>
      <c r="G127" s="37" t="s">
        <v>4446</v>
      </c>
      <c r="H127" s="156"/>
      <c r="I127" s="95"/>
      <c r="J127" s="95"/>
      <c r="K127" s="95"/>
      <c r="L127" s="24">
        <f t="shared" si="1"/>
        <v>0</v>
      </c>
      <c r="M127" s="95"/>
      <c r="N127" s="95"/>
      <c r="O127" s="95"/>
      <c r="P127" s="95"/>
      <c r="Q127" s="95"/>
    </row>
    <row r="128" spans="1:17" ht="2.25" hidden="1" customHeight="1">
      <c r="A128" s="231" t="s">
        <v>4497</v>
      </c>
      <c r="B128" s="232"/>
      <c r="C128" s="232"/>
      <c r="D128" s="232"/>
      <c r="E128" s="232"/>
      <c r="F128" s="232"/>
      <c r="G128" s="232"/>
      <c r="H128" s="233"/>
      <c r="I128" s="95"/>
      <c r="J128" s="95"/>
      <c r="K128" s="95"/>
      <c r="L128" s="24">
        <f t="shared" si="1"/>
        <v>0</v>
      </c>
      <c r="M128" s="95"/>
      <c r="N128" s="95"/>
      <c r="O128" s="95"/>
      <c r="P128" s="95"/>
      <c r="Q128" s="95"/>
    </row>
    <row r="129" spans="1:17" ht="47.25">
      <c r="A129" s="39"/>
      <c r="B129" s="73" t="s">
        <v>1715</v>
      </c>
      <c r="C129" s="37"/>
      <c r="D129" s="38"/>
      <c r="E129" s="36">
        <v>8</v>
      </c>
      <c r="F129" s="37" t="s">
        <v>4536</v>
      </c>
      <c r="G129" s="37" t="s">
        <v>4537</v>
      </c>
      <c r="H129" s="156"/>
      <c r="I129" s="95"/>
      <c r="J129" s="95">
        <v>27</v>
      </c>
      <c r="K129" s="95"/>
      <c r="L129" s="24">
        <f t="shared" si="1"/>
        <v>27</v>
      </c>
      <c r="M129" s="95"/>
      <c r="N129" s="95">
        <v>27</v>
      </c>
      <c r="O129" s="95"/>
      <c r="P129" s="95"/>
      <c r="Q129" s="95"/>
    </row>
    <row r="130" spans="1:17" ht="15.75">
      <c r="A130" s="39"/>
      <c r="B130" s="82" t="s">
        <v>1805</v>
      </c>
      <c r="C130" s="37"/>
      <c r="D130" s="38"/>
      <c r="E130" s="36">
        <v>8</v>
      </c>
      <c r="F130" s="37" t="s">
        <v>2707</v>
      </c>
      <c r="G130" s="37" t="s">
        <v>4538</v>
      </c>
      <c r="H130" s="156"/>
      <c r="I130" s="95"/>
      <c r="J130" s="95">
        <v>27</v>
      </c>
      <c r="K130" s="95"/>
      <c r="L130" s="24">
        <f t="shared" si="1"/>
        <v>27</v>
      </c>
      <c r="M130" s="95"/>
      <c r="N130" s="95">
        <v>27</v>
      </c>
      <c r="O130" s="95"/>
      <c r="P130" s="95"/>
      <c r="Q130" s="95"/>
    </row>
    <row r="131" spans="1:17" ht="31.5">
      <c r="A131" s="39"/>
      <c r="B131" s="82" t="s">
        <v>1805</v>
      </c>
      <c r="C131" s="37"/>
      <c r="D131" s="38"/>
      <c r="E131" s="36">
        <v>8</v>
      </c>
      <c r="F131" s="37" t="s">
        <v>4539</v>
      </c>
      <c r="G131" s="37" t="s">
        <v>4540</v>
      </c>
      <c r="H131" s="156"/>
      <c r="I131" s="95"/>
      <c r="J131" s="95">
        <v>27</v>
      </c>
      <c r="K131" s="95"/>
      <c r="L131" s="24">
        <f t="shared" si="1"/>
        <v>27</v>
      </c>
      <c r="M131" s="95"/>
      <c r="N131" s="95">
        <v>27</v>
      </c>
      <c r="O131" s="95"/>
      <c r="P131" s="95"/>
      <c r="Q131" s="95"/>
    </row>
    <row r="132" spans="1:17" ht="15.75">
      <c r="A132" s="39"/>
      <c r="B132" s="82" t="s">
        <v>1805</v>
      </c>
      <c r="C132" s="37"/>
      <c r="D132" s="38"/>
      <c r="E132" s="36">
        <v>8</v>
      </c>
      <c r="F132" s="37" t="s">
        <v>4541</v>
      </c>
      <c r="G132" s="37" t="s">
        <v>4542</v>
      </c>
      <c r="H132" s="156"/>
      <c r="I132" s="95"/>
      <c r="J132" s="95">
        <v>27</v>
      </c>
      <c r="K132" s="95"/>
      <c r="L132" s="24">
        <f t="shared" si="1"/>
        <v>27</v>
      </c>
      <c r="M132" s="95"/>
      <c r="N132" s="95"/>
      <c r="O132" s="95"/>
      <c r="P132" s="95"/>
      <c r="Q132" s="95"/>
    </row>
    <row r="133" spans="1:17" ht="31.5">
      <c r="A133" s="39"/>
      <c r="B133" s="84" t="s">
        <v>2860</v>
      </c>
      <c r="C133" s="37"/>
      <c r="D133" s="38"/>
      <c r="E133" s="36">
        <v>8</v>
      </c>
      <c r="F133" s="37" t="s">
        <v>4543</v>
      </c>
      <c r="G133" s="37" t="s">
        <v>4544</v>
      </c>
      <c r="H133" s="156"/>
      <c r="I133" s="95"/>
      <c r="J133" s="95">
        <v>27</v>
      </c>
      <c r="K133" s="95"/>
      <c r="L133" s="24">
        <f t="shared" si="1"/>
        <v>27</v>
      </c>
      <c r="M133" s="95"/>
      <c r="N133" s="95">
        <v>27</v>
      </c>
      <c r="O133" s="95"/>
      <c r="P133" s="95"/>
      <c r="Q133" s="95"/>
    </row>
    <row r="134" spans="1:17" ht="31.5">
      <c r="A134" s="39"/>
      <c r="B134" s="85" t="s">
        <v>3087</v>
      </c>
      <c r="C134" s="37"/>
      <c r="D134" s="38"/>
      <c r="E134" s="36">
        <v>7</v>
      </c>
      <c r="F134" s="37" t="s">
        <v>4527</v>
      </c>
      <c r="G134" s="37" t="s">
        <v>4573</v>
      </c>
      <c r="H134" s="37"/>
      <c r="I134" s="95"/>
      <c r="J134" s="95">
        <v>27</v>
      </c>
      <c r="K134" s="95"/>
      <c r="L134" s="24">
        <f t="shared" si="1"/>
        <v>27</v>
      </c>
      <c r="M134" s="95"/>
      <c r="N134" s="95">
        <v>27</v>
      </c>
      <c r="O134" s="95"/>
      <c r="P134" s="95"/>
      <c r="Q134" s="95"/>
    </row>
    <row r="135" spans="1:17" ht="63">
      <c r="A135" s="39"/>
      <c r="B135" s="73" t="s">
        <v>1715</v>
      </c>
      <c r="C135" s="37"/>
      <c r="D135" s="38"/>
      <c r="E135" s="36">
        <v>8</v>
      </c>
      <c r="F135" s="37" t="s">
        <v>4567</v>
      </c>
      <c r="G135" s="37" t="s">
        <v>4566</v>
      </c>
      <c r="H135" s="156"/>
      <c r="I135" s="95">
        <v>35</v>
      </c>
      <c r="J135" s="95"/>
      <c r="K135" s="95"/>
      <c r="L135" s="24">
        <f t="shared" ref="L135:L152" si="2">SUM(I135:K135)</f>
        <v>35</v>
      </c>
      <c r="M135" s="95"/>
      <c r="N135" s="95">
        <v>35</v>
      </c>
      <c r="O135" s="95"/>
      <c r="P135" s="95"/>
      <c r="Q135" s="95"/>
    </row>
    <row r="136" spans="1:17" ht="47.25">
      <c r="A136" s="39"/>
      <c r="B136" s="73" t="s">
        <v>1715</v>
      </c>
      <c r="C136" s="37"/>
      <c r="D136" s="38"/>
      <c r="E136" s="36">
        <v>8</v>
      </c>
      <c r="F136" s="37" t="s">
        <v>4568</v>
      </c>
      <c r="G136" s="37" t="s">
        <v>4569</v>
      </c>
      <c r="H136" s="156"/>
      <c r="I136" s="95">
        <v>35</v>
      </c>
      <c r="J136" s="95"/>
      <c r="K136" s="95"/>
      <c r="L136" s="24">
        <f t="shared" si="2"/>
        <v>35</v>
      </c>
      <c r="M136" s="95"/>
      <c r="N136" s="95">
        <v>35</v>
      </c>
      <c r="O136" s="95"/>
      <c r="P136" s="95"/>
      <c r="Q136" s="95"/>
    </row>
    <row r="137" spans="1:17" ht="15.75">
      <c r="A137" s="39"/>
      <c r="B137" s="85"/>
      <c r="C137" s="37"/>
      <c r="D137" s="38"/>
      <c r="E137" s="36"/>
      <c r="F137" s="37"/>
      <c r="G137" s="37"/>
      <c r="H137" s="37"/>
      <c r="I137" s="95"/>
      <c r="J137" s="95"/>
      <c r="K137" s="95"/>
      <c r="L137" s="24"/>
      <c r="M137" s="95"/>
      <c r="N137" s="95"/>
      <c r="O137" s="95"/>
      <c r="P137" s="95"/>
      <c r="Q137" s="95"/>
    </row>
    <row r="138" spans="1:17" ht="15.75">
      <c r="A138" s="39"/>
      <c r="B138" s="151"/>
      <c r="C138" s="37"/>
      <c r="D138" s="38"/>
      <c r="E138" s="36"/>
      <c r="F138" s="37"/>
      <c r="G138" s="37"/>
      <c r="H138" s="156"/>
      <c r="I138" s="95"/>
      <c r="J138" s="95"/>
      <c r="K138" s="95"/>
      <c r="L138" s="24">
        <f t="shared" si="2"/>
        <v>0</v>
      </c>
      <c r="M138" s="95"/>
      <c r="N138" s="95"/>
      <c r="O138" s="95"/>
      <c r="P138" s="95"/>
      <c r="Q138" s="95"/>
    </row>
    <row r="139" spans="1:17" ht="15.75">
      <c r="A139" s="39"/>
      <c r="B139" s="151"/>
      <c r="C139" s="37"/>
      <c r="D139" s="38"/>
      <c r="E139" s="36"/>
      <c r="F139" s="37"/>
      <c r="G139" s="37"/>
      <c r="H139" s="156"/>
      <c r="I139" s="95"/>
      <c r="J139" s="95"/>
      <c r="K139" s="95"/>
      <c r="L139" s="24">
        <f t="shared" si="2"/>
        <v>0</v>
      </c>
      <c r="M139" s="95"/>
      <c r="N139" s="95"/>
      <c r="O139" s="95"/>
      <c r="P139" s="95"/>
      <c r="Q139" s="95"/>
    </row>
    <row r="140" spans="1:17" ht="15.75">
      <c r="A140" s="39"/>
      <c r="B140" s="151"/>
      <c r="C140" s="37"/>
      <c r="D140" s="38"/>
      <c r="E140" s="36"/>
      <c r="F140" s="37"/>
      <c r="G140" s="37"/>
      <c r="H140" s="156"/>
      <c r="I140" s="95"/>
      <c r="J140" s="95"/>
      <c r="K140" s="95"/>
      <c r="L140" s="24">
        <f t="shared" si="2"/>
        <v>0</v>
      </c>
      <c r="M140" s="95"/>
      <c r="N140" s="95"/>
      <c r="O140" s="95"/>
      <c r="P140" s="95"/>
      <c r="Q140" s="95"/>
    </row>
    <row r="141" spans="1:17" ht="15.75">
      <c r="A141" s="39"/>
      <c r="B141" s="151"/>
      <c r="C141" s="37"/>
      <c r="D141" s="38"/>
      <c r="E141" s="36"/>
      <c r="F141" s="37"/>
      <c r="G141" s="37"/>
      <c r="H141" s="156"/>
      <c r="I141" s="95"/>
      <c r="J141" s="95"/>
      <c r="K141" s="95"/>
      <c r="L141" s="24">
        <f t="shared" si="2"/>
        <v>0</v>
      </c>
      <c r="M141" s="95"/>
      <c r="N141" s="95"/>
      <c r="O141" s="95"/>
      <c r="P141" s="95"/>
      <c r="Q141" s="95"/>
    </row>
    <row r="142" spans="1:17" ht="15.75">
      <c r="A142" s="39"/>
      <c r="B142" s="151"/>
      <c r="C142" s="37"/>
      <c r="D142" s="38"/>
      <c r="E142" s="36"/>
      <c r="F142" s="37"/>
      <c r="G142" s="37"/>
      <c r="H142" s="156"/>
      <c r="I142" s="95"/>
      <c r="J142" s="95"/>
      <c r="K142" s="95"/>
      <c r="L142" s="24">
        <f t="shared" si="2"/>
        <v>0</v>
      </c>
      <c r="M142" s="95"/>
      <c r="N142" s="95"/>
      <c r="O142" s="95"/>
      <c r="P142" s="95"/>
      <c r="Q142" s="95"/>
    </row>
    <row r="143" spans="1:17" ht="15.75">
      <c r="A143" s="39"/>
      <c r="B143" s="151"/>
      <c r="C143" s="37"/>
      <c r="D143" s="38"/>
      <c r="E143" s="36"/>
      <c r="F143" s="37"/>
      <c r="G143" s="37"/>
      <c r="H143" s="156"/>
      <c r="I143" s="95"/>
      <c r="J143" s="95"/>
      <c r="K143" s="95"/>
      <c r="L143" s="24">
        <f t="shared" si="2"/>
        <v>0</v>
      </c>
      <c r="M143" s="95"/>
      <c r="N143" s="95"/>
      <c r="O143" s="95"/>
      <c r="P143" s="95"/>
      <c r="Q143" s="95"/>
    </row>
    <row r="144" spans="1:17" ht="15.75">
      <c r="A144" s="39"/>
      <c r="B144" s="151"/>
      <c r="C144" s="37"/>
      <c r="D144" s="38"/>
      <c r="E144" s="36"/>
      <c r="F144" s="37"/>
      <c r="G144" s="37"/>
      <c r="H144" s="156"/>
      <c r="I144" s="95"/>
      <c r="J144" s="95"/>
      <c r="K144" s="95"/>
      <c r="L144" s="24">
        <f t="shared" si="2"/>
        <v>0</v>
      </c>
      <c r="M144" s="95"/>
      <c r="N144" s="95"/>
      <c r="O144" s="95"/>
      <c r="P144" s="95"/>
      <c r="Q144" s="95"/>
    </row>
    <row r="145" spans="1:17" ht="15.75">
      <c r="A145" s="39"/>
      <c r="B145" s="151"/>
      <c r="C145" s="37"/>
      <c r="D145" s="38"/>
      <c r="E145" s="36"/>
      <c r="F145" s="37"/>
      <c r="G145" s="37"/>
      <c r="H145" s="156"/>
      <c r="I145" s="95"/>
      <c r="J145" s="95"/>
      <c r="K145" s="95"/>
      <c r="L145" s="24">
        <f t="shared" si="2"/>
        <v>0</v>
      </c>
      <c r="M145" s="95"/>
      <c r="N145" s="95"/>
      <c r="O145" s="95"/>
      <c r="P145" s="95"/>
      <c r="Q145" s="95"/>
    </row>
    <row r="146" spans="1:17" ht="15.75">
      <c r="A146" s="39"/>
      <c r="B146" s="151"/>
      <c r="C146" s="37"/>
      <c r="D146" s="38"/>
      <c r="E146" s="36"/>
      <c r="F146" s="37"/>
      <c r="G146" s="37"/>
      <c r="H146" s="156"/>
      <c r="I146" s="95"/>
      <c r="J146" s="95"/>
      <c r="K146" s="95"/>
      <c r="L146" s="24">
        <f t="shared" si="2"/>
        <v>0</v>
      </c>
      <c r="M146" s="95"/>
      <c r="N146" s="95"/>
      <c r="O146" s="95"/>
      <c r="P146" s="95"/>
      <c r="Q146" s="95"/>
    </row>
    <row r="147" spans="1:17" ht="15.75">
      <c r="A147" s="39"/>
      <c r="B147" s="151"/>
      <c r="C147" s="37"/>
      <c r="D147" s="38"/>
      <c r="E147" s="36"/>
      <c r="F147" s="37"/>
      <c r="G147" s="37"/>
      <c r="H147" s="156"/>
      <c r="I147" s="95"/>
      <c r="J147" s="95"/>
      <c r="K147" s="95"/>
      <c r="L147" s="24">
        <f t="shared" si="2"/>
        <v>0</v>
      </c>
      <c r="M147" s="95"/>
      <c r="N147" s="95"/>
      <c r="O147" s="95"/>
      <c r="P147" s="95"/>
      <c r="Q147" s="95"/>
    </row>
    <row r="148" spans="1:17" ht="15.75">
      <c r="A148" s="39"/>
      <c r="B148" s="151"/>
      <c r="C148" s="37"/>
      <c r="D148" s="38"/>
      <c r="E148" s="36"/>
      <c r="F148" s="37"/>
      <c r="G148" s="37"/>
      <c r="H148" s="156"/>
      <c r="I148" s="95"/>
      <c r="J148" s="95"/>
      <c r="K148" s="95"/>
      <c r="L148" s="24">
        <f t="shared" si="2"/>
        <v>0</v>
      </c>
      <c r="M148" s="95"/>
      <c r="N148" s="95"/>
      <c r="O148" s="95"/>
      <c r="P148" s="95"/>
      <c r="Q148" s="95"/>
    </row>
    <row r="149" spans="1:17" ht="17.25" customHeight="1">
      <c r="A149" s="39"/>
      <c r="B149" s="151"/>
      <c r="C149" s="37"/>
      <c r="D149" s="38"/>
      <c r="E149" s="36"/>
      <c r="F149" s="37"/>
      <c r="G149" s="37"/>
      <c r="H149" s="156"/>
      <c r="I149" s="95"/>
      <c r="J149" s="95"/>
      <c r="K149" s="95"/>
      <c r="L149" s="24">
        <f t="shared" si="2"/>
        <v>0</v>
      </c>
      <c r="M149" s="95"/>
      <c r="N149" s="95"/>
      <c r="O149" s="95"/>
      <c r="P149" s="95"/>
      <c r="Q149" s="95"/>
    </row>
    <row r="150" spans="1:17" ht="17.25" customHeight="1">
      <c r="A150" s="39"/>
      <c r="B150" s="151"/>
      <c r="C150" s="37"/>
      <c r="D150" s="38"/>
      <c r="E150" s="36"/>
      <c r="F150" s="37"/>
      <c r="G150" s="37"/>
      <c r="H150" s="156"/>
      <c r="I150" s="95"/>
      <c r="J150" s="95"/>
      <c r="K150" s="95"/>
      <c r="L150" s="24"/>
      <c r="M150" s="95"/>
      <c r="N150" s="95"/>
      <c r="O150" s="95"/>
      <c r="P150" s="95"/>
      <c r="Q150" s="95"/>
    </row>
    <row r="151" spans="1:17" ht="15.75">
      <c r="A151" s="39"/>
      <c r="B151" s="151"/>
      <c r="C151" s="37"/>
      <c r="D151" s="38"/>
      <c r="E151" s="36"/>
      <c r="F151" s="37"/>
      <c r="G151" s="37"/>
      <c r="H151" s="156"/>
      <c r="I151" s="95"/>
      <c r="J151" s="95"/>
      <c r="K151" s="95"/>
      <c r="L151" s="24">
        <f t="shared" si="2"/>
        <v>0</v>
      </c>
      <c r="M151" s="95"/>
      <c r="N151" s="95"/>
      <c r="O151" s="95"/>
      <c r="P151" s="95"/>
      <c r="Q151" s="95"/>
    </row>
    <row r="152" spans="1:17" ht="15.75">
      <c r="A152" s="39"/>
      <c r="B152" s="151"/>
      <c r="C152" s="37"/>
      <c r="D152" s="38"/>
      <c r="E152" s="36"/>
      <c r="F152" s="37"/>
      <c r="G152" s="37"/>
      <c r="H152" s="156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27">
      <c r="A153" s="281" t="s">
        <v>1699</v>
      </c>
      <c r="B153" s="282"/>
      <c r="C153" s="282"/>
      <c r="D153" s="282"/>
      <c r="E153" s="282"/>
      <c r="F153" s="282"/>
      <c r="G153" s="282"/>
      <c r="H153" s="282"/>
      <c r="I153" s="95">
        <f>SUM(I6:I152)</f>
        <v>245</v>
      </c>
      <c r="J153" s="95">
        <f t="shared" ref="J153:O153" si="3">SUM(J6:J152)</f>
        <v>384</v>
      </c>
      <c r="K153" s="95">
        <f t="shared" si="3"/>
        <v>0</v>
      </c>
      <c r="L153" s="95">
        <f t="shared" si="3"/>
        <v>629</v>
      </c>
      <c r="M153" s="95">
        <f t="shared" si="3"/>
        <v>0</v>
      </c>
      <c r="N153" s="95">
        <f t="shared" si="3"/>
        <v>602</v>
      </c>
      <c r="O153" s="95">
        <f t="shared" si="3"/>
        <v>0</v>
      </c>
      <c r="P153" s="95">
        <f t="shared" ref="P153" si="4">SUM(P6:P152)</f>
        <v>16</v>
      </c>
      <c r="Q153" s="95">
        <f t="shared" ref="Q153" si="5">SUM(Q6:Q152)</f>
        <v>16</v>
      </c>
    </row>
    <row r="156" spans="1:17" s="17" customFormat="1" ht="55.5" customHeight="1">
      <c r="A156" s="28"/>
      <c r="B156" s="275" t="s">
        <v>1698</v>
      </c>
      <c r="C156" s="275"/>
      <c r="D156" s="275"/>
      <c r="E156" s="275"/>
      <c r="F156" s="61"/>
      <c r="G156" s="50"/>
      <c r="H156" s="115"/>
    </row>
    <row r="157" spans="1:17" s="17" customFormat="1" ht="15.75">
      <c r="A157" s="28"/>
      <c r="B157" s="28"/>
      <c r="C157" s="28"/>
      <c r="D157" s="28"/>
      <c r="E157" s="28"/>
      <c r="F157" s="50"/>
      <c r="G157" s="50"/>
      <c r="H157" s="80"/>
    </row>
    <row r="158" spans="1:17" s="17" customFormat="1" ht="15.75">
      <c r="A158" s="28"/>
      <c r="B158" s="28"/>
      <c r="C158" s="28"/>
      <c r="D158" s="28"/>
      <c r="E158" s="28"/>
      <c r="F158" s="50"/>
      <c r="G158" s="50"/>
      <c r="H158" s="80"/>
    </row>
    <row r="159" spans="1:17" s="96" customFormat="1" ht="60" customHeight="1">
      <c r="A159" s="97"/>
      <c r="B159" s="246" t="s">
        <v>1697</v>
      </c>
      <c r="C159" s="246"/>
      <c r="D159" s="246"/>
      <c r="E159" s="246"/>
      <c r="F159" s="98"/>
      <c r="G159" s="97"/>
      <c r="H159" s="116"/>
    </row>
  </sheetData>
  <sheetProtection selectLockedCells="1"/>
  <mergeCells count="21">
    <mergeCell ref="A4:A5"/>
    <mergeCell ref="B4:B5"/>
    <mergeCell ref="C4:C5"/>
    <mergeCell ref="D4:D5"/>
    <mergeCell ref="E4:E5"/>
    <mergeCell ref="A1:Q1"/>
    <mergeCell ref="A2:Q2"/>
    <mergeCell ref="A3:Q3"/>
    <mergeCell ref="B156:E156"/>
    <mergeCell ref="B159:E159"/>
    <mergeCell ref="A153:H153"/>
    <mergeCell ref="N4:N5"/>
    <mergeCell ref="O4:O5"/>
    <mergeCell ref="A128:H128"/>
    <mergeCell ref="P4:P5"/>
    <mergeCell ref="Q4:Q5"/>
    <mergeCell ref="F4:F5"/>
    <mergeCell ref="G4:G5"/>
    <mergeCell ref="H4:H5"/>
    <mergeCell ref="I4:L4"/>
    <mergeCell ref="M4:M5"/>
  </mergeCells>
  <conditionalFormatting sqref="G59:G69 G72:G77">
    <cfRule type="duplicateValues" dxfId="46" priority="16"/>
  </conditionalFormatting>
  <conditionalFormatting sqref="G65">
    <cfRule type="duplicateValues" dxfId="45" priority="15"/>
  </conditionalFormatting>
  <conditionalFormatting sqref="G66">
    <cfRule type="duplicateValues" dxfId="44" priority="14"/>
  </conditionalFormatting>
  <conditionalFormatting sqref="G67:G69 G72:G77">
    <cfRule type="duplicateValues" dxfId="43" priority="13"/>
  </conditionalFormatting>
  <conditionalFormatting sqref="D91">
    <cfRule type="duplicateValues" dxfId="42" priority="7"/>
  </conditionalFormatting>
  <conditionalFormatting sqref="D91">
    <cfRule type="duplicateValues" dxfId="41" priority="8" stopIfTrue="1"/>
  </conditionalFormatting>
  <conditionalFormatting sqref="D91">
    <cfRule type="duplicateValues" dxfId="40" priority="9"/>
  </conditionalFormatting>
  <conditionalFormatting sqref="D91">
    <cfRule type="duplicateValues" dxfId="39" priority="10" stopIfTrue="1"/>
  </conditionalFormatting>
  <conditionalFormatting sqref="D92:D93">
    <cfRule type="duplicateValues" dxfId="38" priority="3"/>
  </conditionalFormatting>
  <conditionalFormatting sqref="D92:D93">
    <cfRule type="duplicateValues" dxfId="37" priority="4" stopIfTrue="1"/>
  </conditionalFormatting>
  <conditionalFormatting sqref="D92:D93">
    <cfRule type="duplicateValues" dxfId="36" priority="5"/>
  </conditionalFormatting>
  <conditionalFormatting sqref="D92:D93">
    <cfRule type="duplicateValues" dxfId="35" priority="6" stopIfTrue="1"/>
  </conditionalFormatting>
  <conditionalFormatting sqref="D94:D127 D129:D133 D135:D152">
    <cfRule type="duplicateValues" dxfId="34" priority="11"/>
  </conditionalFormatting>
  <conditionalFormatting sqref="D94:D127 D129:D133 D135:D152">
    <cfRule type="duplicateValues" dxfId="33" priority="12" stopIfTrue="1"/>
  </conditionalFormatting>
  <conditionalFormatting sqref="D134">
    <cfRule type="duplicateValues" dxfId="32" priority="1"/>
  </conditionalFormatting>
  <conditionalFormatting sqref="D134">
    <cfRule type="duplicateValues" dxfId="31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ИНСТРУКЦИЯ</vt:lpstr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2020-03-04T05:37:17Z</dcterms:modified>
</cp:coreProperties>
</file>